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616"/>
  </bookViews>
  <sheets>
    <sheet name="Page 1" sheetId="1" r:id="rId1"/>
  </sheets>
  <definedNames>
    <definedName name="JR_PAGE_ANCHOR_0_1">'Page 1'!$A$1</definedName>
  </definedNames>
  <calcPr calcId="162913"/>
</workbook>
</file>

<file path=xl/calcChain.xml><?xml version="1.0" encoding="utf-8"?>
<calcChain xmlns="http://schemas.openxmlformats.org/spreadsheetml/2006/main">
  <c r="J91" i="1" l="1"/>
  <c r="K91" i="1"/>
  <c r="I91" i="1"/>
</calcChain>
</file>

<file path=xl/sharedStrings.xml><?xml version="1.0" encoding="utf-8"?>
<sst xmlns="http://schemas.openxmlformats.org/spreadsheetml/2006/main" count="705" uniqueCount="273">
  <si>
    <t>ПЛАН-ГРАФИК</t>
  </si>
  <si>
    <t>закупок товаров, работ, услуг на 2023 финансовый год</t>
  </si>
  <si>
    <t>и на плановый период 2024 и 2025 годов</t>
  </si>
  <si>
    <t>1. Информация о заказчике:</t>
  </si>
  <si>
    <t>Коды</t>
  </si>
  <si>
    <t>Наименование заказчика</t>
  </si>
  <si>
    <t>ГОСУДАРСТВЕННОЕ БЮДЖЕТНОЕ УЧРЕЖДЕНИЕ ЛЕНИНГРАДСКОЙ ОБЛАСТИ "ИНФОРМАЦИОННЫЙ ЦЕНТР ОЦЕНКИ КАЧЕСТВА ОБРАЗОВАНИЯ"</t>
  </si>
  <si>
    <t>ИНН</t>
  </si>
  <si>
    <t>7805423442</t>
  </si>
  <si>
    <t>КПП</t>
  </si>
  <si>
    <t>780501001</t>
  </si>
  <si>
    <t xml:space="preserve">Организационно-правовая форма </t>
  </si>
  <si>
    <t>Государственное бюджетное учреждение субъекта Российской Федерации</t>
  </si>
  <si>
    <t>по ОКОПФ</t>
  </si>
  <si>
    <t>75203</t>
  </si>
  <si>
    <t>Форма собственности</t>
  </si>
  <si>
    <t>Собственность субъектов Российской Федерации</t>
  </si>
  <si>
    <t>по ОКФС</t>
  </si>
  <si>
    <t>13</t>
  </si>
  <si>
    <t>Место нахождения (адрес), телефон, адрес электронной почты</t>
  </si>
  <si>
    <t>Российская Федерация, 198097, Санкт-Петербург, УЛИЦА ТРЕФОЛЕВА, 32/ЛИТ.А, 7-812-2522911, ege47@mail.ru</t>
  </si>
  <si>
    <t>по ОКТМО</t>
  </si>
  <si>
    <t>40339000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</si>
  <si>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</si>
  <si>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</si>
  <si>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</si>
  <si>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</si>
  <si>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</si>
  <si>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</si>
  <si>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2. Информация о закупках товаров, работ, услуг на 2023 финансовый год и на плановый период 2024 и 2025 годов: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</si>
  <si>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</si>
  <si>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</si>
  <si>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</si>
  <si>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</si>
  <si>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</si>
  <si>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</si>
  <si>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</si>
  <si>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</si>
  <si>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</si>
  <si>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</si>
  <si>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</si>
  <si>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</si>
  <si>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</si>
  <si>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</si>
  <si>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</si>
  <si>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</si>
  <si>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</si>
  <si>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</si>
  <si>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</si>
  <si>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</si>
  <si>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</si>
  <si>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</si>
  <si>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</si>
  <si>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</si>
  <si>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</si>
  <si>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</si>
  <si>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</si>
  <si>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</si>
  <si>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</si>
  <si>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</si>
  <si>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</si>
  <si>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0003</t>
  </si>
  <si>
    <t>232780542344278050100100030005829244</t>
  </si>
  <si>
    <t>Услуги по предоставлению лицензий на право использовать компьютерное программное обеспечение</t>
  </si>
  <si>
    <t>Оказание услуг по передаче неисключительных (пользовательских) прав на программное обеспечение ПО "АИС "ГИА" с возможностью формирования КИМ для организации планирования и проведения государственной итоговой аттестации по образовательным программам основного общего образования в Ленинградской области в 2023 году</t>
  </si>
  <si>
    <t>2023</t>
  </si>
  <si>
    <t>нет</t>
  </si>
  <si>
    <t>0004</t>
  </si>
  <si>
    <t>232780542344278050100100040005829244</t>
  </si>
  <si>
    <t>Оказание услуг по передаче неисключительных (пользовательских) прав на программное обеспечение ПО "АИС "ГИА" с возможностью формирования КИМ в электронной форме для организации планирования и проведения государственной итоговой аттестации по образовательным программам основного общего образования в Ленинградской области в 2023 году</t>
  </si>
  <si>
    <t>0005</t>
  </si>
  <si>
    <t>232780542344278050100100050008514244</t>
  </si>
  <si>
    <t>Услуги в области общего среднего образования прочие</t>
  </si>
  <si>
    <t>Оказание услуг по передаче неисключительных (пользовательских) прав на ПО АИС "ГИА" для проведения репетиционных экзаменов по русскому языку и математике (базовый и профильный уровни) для обучающихся 11 классов общеобразовательных организаций Ленинградской области в 2023-2024 учебном году с предоставлением КИМ, последующей обработкой и предоставлением результатов экзамена</t>
  </si>
  <si>
    <t>0006</t>
  </si>
  <si>
    <t>232780542344278050100100060008513244</t>
  </si>
  <si>
    <t>Услуги в области основного общего образования прочие</t>
  </si>
  <si>
    <t>Оказание услуг по передаче неисключительных (пользовательских) прав на ПО АИС "ГИА" для проведения репетиционного экзамена по русскому языку для обучающихся 9(10) классов общеобразовательных организаций Ленинградской области в 2023-2024 учебном году с предоставлением КИМ, последующей обработкой и предоставлением результатов экзамена</t>
  </si>
  <si>
    <t>0025</t>
  </si>
  <si>
    <t>232780542344278050100100250006209244</t>
  </si>
  <si>
    <t>Услуги по технической поддержке в области информационных технологий прочие, не включенные в другие группировки</t>
  </si>
  <si>
    <t>Оказание услуг по предоставлению доступа и сопровождению систем "КонсультантПлюс"</t>
  </si>
  <si>
    <t>0035</t>
  </si>
  <si>
    <t>232780542344278050100100350002620244</t>
  </si>
  <si>
    <t>26.20.11.110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</si>
  <si>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</t>
  </si>
  <si>
    <t>Приобретение ноутбуков для использования в ППЭ ЕГЭ в качестве рабочих станций организатора и рабочих станций КЕГЭ</t>
  </si>
  <si>
    <t>КОМИТЕТ ГОСУДАРСТВЕННОГО ЗАКАЗА ЛЕНИНГРАДСКОЙ ОБЛАСТИ</t>
  </si>
  <si>
    <t>0040</t>
  </si>
  <si>
    <t>232780542344278050100100400002620244</t>
  </si>
  <si>
    <t>26.20.16.170</t>
  </si>
  <si>
    <t>Манипуляторы</t>
  </si>
  <si>
    <t>Приобретение компьютерных манипуляторов (мышей) для рабочих станций КЕГЭ и рабочих станций организатора ППЭ ЕГЭ</t>
  </si>
  <si>
    <t>0041</t>
  </si>
  <si>
    <t>232780542344278050100100410002823244</t>
  </si>
  <si>
    <t>Части и принадлежности прочих офисных машин</t>
  </si>
  <si>
    <t>Поставка расходных материалов для принтеров ППЭ Ленинградской области</t>
  </si>
  <si>
    <t>0042</t>
  </si>
  <si>
    <t>232780542344278050100100420005829244</t>
  </si>
  <si>
    <t>Оказание услуг по приобретению, установке и настройке лицензий средств криптозащиты для ИТС "РЦОИ-ППЭ Ленинградской области" с формированием нормативной документации</t>
  </si>
  <si>
    <t>0043</t>
  </si>
  <si>
    <t>232780542344278050100100430001712244</t>
  </si>
  <si>
    <t>17.12.14.129</t>
  </si>
  <si>
    <t>Бумага печатная прочая</t>
  </si>
  <si>
    <t>Приобретение расходных материалов (бумага офисная формата А4) для ППЭ Ленинградской области</t>
  </si>
  <si>
    <t>0052</t>
  </si>
  <si>
    <t>232780542344278050100100520007320244</t>
  </si>
  <si>
    <t>Услуги по изучению общественного мнения</t>
  </si>
  <si>
    <t>Оказание услуг по проведению социологического исследования "Проведение и сопровождение функционирования системы независимой оценки качества образовательной деятельности» в Ленинградской области в 2023 году"</t>
  </si>
  <si>
    <t>0053</t>
  </si>
  <si>
    <t>232780542344278050100100530005829244</t>
  </si>
  <si>
    <t>Оказание услуг по проведению устной части основного государственного экзамена по иностранным языкам с использованием автоматизированного решения в 2023 году</t>
  </si>
  <si>
    <t>0054</t>
  </si>
  <si>
    <t>232780542344278050100100540006110244</t>
  </si>
  <si>
    <t>61.10.30.190</t>
  </si>
  <si>
    <t>Услуги по передаче данных по проводным телекоммуникационным сетям прочие</t>
  </si>
  <si>
    <t>Организация онлайн-видеонаблюдения с трансляцией в ЦОД Рособрнадзора при проведении единого государственного экзамена в Ленинградской области в 2023 году</t>
  </si>
  <si>
    <t>0055</t>
  </si>
  <si>
    <t>232780542344278050100100550005320244</t>
  </si>
  <si>
    <t>53.20.19.120</t>
  </si>
  <si>
    <t>Услуги курьерские прочие, не включенные в другие группировки</t>
  </si>
  <si>
    <t>Оказание услуг по доставке экзаменационных материалов на бумажных носителях в пункты проведения государственного выпускного экзамена в Ленинградской области в 2023 году</t>
  </si>
  <si>
    <t>0064</t>
  </si>
  <si>
    <t>232780542344278050100100640002620244</t>
  </si>
  <si>
    <t>26.20</t>
  </si>
  <si>
    <t>Компьютеры и периферийное оборудование</t>
  </si>
  <si>
    <t>Поставка сервера для создания видеоархива для организации онлайн-видеонаблюдения в пунктах проведения основного государственного экзамена</t>
  </si>
  <si>
    <t>0065</t>
  </si>
  <si>
    <t>232780542344278050100100650005829244</t>
  </si>
  <si>
    <t>Оказание услуг по передаче неисключительных прав использования компьютерного программного обеспечения для организации онлайн-видеонаблюдения в пунктах проведения основного государственного экзамена</t>
  </si>
  <si>
    <t>0066</t>
  </si>
  <si>
    <t>232780542344278050100100660006311244</t>
  </si>
  <si>
    <t>Услуги прочие по размещению и предоставлению инфраструктуры информационных технологий</t>
  </si>
  <si>
    <t>Оказание услуг по установке, наладке, вводе в эксплуатацию и обеспечению функционирования оборудования для организации онлайн-видеонаблюдения в пунктах проведения основного государственного экзамена</t>
  </si>
  <si>
    <t>0072</t>
  </si>
  <si>
    <t>232780542344278050100100720002670244</t>
  </si>
  <si>
    <t>Видеокамеры цифровые</t>
  </si>
  <si>
    <t>Поставка ip-камер (видеокамер цифровых) для организации онлайн-видеонаблюдения в пунктах проведения основного государственного экзамена Гатчинского и Выборгского районов Ленинградской области</t>
  </si>
  <si>
    <t>0073</t>
  </si>
  <si>
    <t>232780542344278050100100730002670244</t>
  </si>
  <si>
    <t>Поставка ip-камер (видеокамер цифровых) для организации онлайн-видеонаблюдения в пунктах проведения основного государственного экзамена Волосовского, Киришского, Подпорожского и Тосненского районов Ленинградской области</t>
  </si>
  <si>
    <t>0074</t>
  </si>
  <si>
    <t>232780542344278050100100740002670244</t>
  </si>
  <si>
    <t>Поставка ip-камер (видеокамер цифровых) для организации онлайн-видеонаблюдения в пунктах проведения основного государственного экзамена Всеволожского района Ленинградской области</t>
  </si>
  <si>
    <t>0075</t>
  </si>
  <si>
    <t>232780542344278050100100750002640244</t>
  </si>
  <si>
    <t>26.40.33.190</t>
  </si>
  <si>
    <t>Аппаратура записи и воспроизведения изображения прочая</t>
  </si>
  <si>
    <t>Поставка видеорегистраторов с накопителем (тип 1) для организации онлайн-видеонаблюдения в пунктах проведения основного государственного экзамена Волосовского, Выборгского, Гатчинского, Киришского, Подпорожского и Тосненского районов Ленинградской области</t>
  </si>
  <si>
    <t>0076</t>
  </si>
  <si>
    <t>232780542344278050100100760002640244</t>
  </si>
  <si>
    <t>Поставка видеорегистраторов для организации онлайн-видеонаблюдения в пунктах проведения основного государственного экзамена Всеволожского района Ленинградской области</t>
  </si>
  <si>
    <t>0077</t>
  </si>
  <si>
    <t>232780542344278050100100770002630244</t>
  </si>
  <si>
    <t>26.30.11.110</t>
  </si>
  <si>
    <t>Средства связи, выполняющие функцию систем коммутации</t>
  </si>
  <si>
    <t>Поставка коммутаторов для организации онлайн-видеонаблюдения в пунктах проведения основного государственного экзамена Ленинградской области</t>
  </si>
  <si>
    <t>0078</t>
  </si>
  <si>
    <t>232780542344278050100100780000000244</t>
  </si>
  <si>
    <t>26.20.17.110</t>
  </si>
  <si>
    <t>Мониторы, подключаемые к компьютеру</t>
  </si>
  <si>
    <t>Поставка оборудования для организации онлайн-видеонаблюдения в пунктах проведения основного государственного экзамена</t>
  </si>
  <si>
    <t>26.20.40.110</t>
  </si>
  <si>
    <t>Устройства и блоки питания вычислительных машин</t>
  </si>
  <si>
    <t>26.30.30</t>
  </si>
  <si>
    <t>Части и комплектующие коммуникационного оборудования</t>
  </si>
  <si>
    <t>0083</t>
  </si>
  <si>
    <t>232780542344278050100100830007740244</t>
  </si>
  <si>
    <t>77.40.19</t>
  </si>
  <si>
    <t>Услуги по предоставлению лицензий на право использования прочей интеллектуальной собственности и аналогичных продуктов, кроме произведений, охраняемых авторским правом</t>
  </si>
  <si>
    <t>Поставка лицензии системы управления средой виртуализации  «Rosa –virtualization» с медиа-комплектом для сертифицированных систем «Rosa –virtualization»</t>
  </si>
  <si>
    <t>0086</t>
  </si>
  <si>
    <t>232780542344278050100100860008010244</t>
  </si>
  <si>
    <t>80.10</t>
  </si>
  <si>
    <t>Услуги частных охранных служб</t>
  </si>
  <si>
    <t>Оказание услуг по охране здания государственного бюджетного учреждения Ленинградской области «Информационный центр оценки качества образования» и объектов, находящихся в нем, в 2024 году</t>
  </si>
  <si>
    <t>0090</t>
  </si>
  <si>
    <t>232780542344278050100100900005829244</t>
  </si>
  <si>
    <t>Оказание услуг по передаче прав на программное обеспечение для анализа результатов государственной итоговой аттестации и всероссийских проверочных работ с применением подсистемы «Иксора. Аналитика» информационно-аналитической платформы оценки качества образования «Иксора»</t>
  </si>
  <si>
    <t>0093</t>
  </si>
  <si>
    <t>232780542344278050100100930005829244</t>
  </si>
  <si>
    <t>Оказание услуг по передаче неисключительных (пользовательских) прав на программное обеспечение АИС ГИА и Ixora TestReader «Станция удаленного сканирования» в 2023-2024 учебном году</t>
  </si>
  <si>
    <t>0007</t>
  </si>
  <si>
    <t>232780542344278050100100070000000000</t>
  </si>
  <si>
    <t>Закупки в соответствии с п. 4 ч. 1 ст. 93 Федерального закона № 44-ФЗ</t>
  </si>
  <si>
    <t>0008</t>
  </si>
  <si>
    <t>232780542344278050100100080000000000</t>
  </si>
  <si>
    <t>0010</t>
  </si>
  <si>
    <t>232780542344278050100100100000000000</t>
  </si>
  <si>
    <t>0013</t>
  </si>
  <si>
    <t>232780542344278050100100130000000000</t>
  </si>
  <si>
    <t>0018</t>
  </si>
  <si>
    <t>232780542344278050100100180000000000</t>
  </si>
  <si>
    <t>0019</t>
  </si>
  <si>
    <t>232780542344278050100100190000000000</t>
  </si>
  <si>
    <t>0020</t>
  </si>
  <si>
    <t>232780542344278050100100200000000000</t>
  </si>
  <si>
    <t>0021</t>
  </si>
  <si>
    <t>232780542344278050100100210000000000</t>
  </si>
  <si>
    <t>0022</t>
  </si>
  <si>
    <t>232780542344278050100100220000000000</t>
  </si>
  <si>
    <t>0032</t>
  </si>
  <si>
    <t>232780542344278050100100320000000000</t>
  </si>
  <si>
    <t>0033</t>
  </si>
  <si>
    <t>232780542344278050100100330000000000</t>
  </si>
  <si>
    <t>0034</t>
  </si>
  <si>
    <t>232780542344278050100100340000000000</t>
  </si>
  <si>
    <t>0036</t>
  </si>
  <si>
    <t>232780542344278050100100360000000000</t>
  </si>
  <si>
    <t>0038</t>
  </si>
  <si>
    <t>232780542344278050100100380000000000</t>
  </si>
  <si>
    <t>0039</t>
  </si>
  <si>
    <t>232780542344278050100100390000000000</t>
  </si>
  <si>
    <t>0047</t>
  </si>
  <si>
    <t>232780542344278050100100470000000000</t>
  </si>
  <si>
    <t>0050</t>
  </si>
  <si>
    <t>232780542344278050100100500000000000</t>
  </si>
  <si>
    <t>0056</t>
  </si>
  <si>
    <t>232780542344278050100100560000000000</t>
  </si>
  <si>
    <t>0057</t>
  </si>
  <si>
    <t>232780542344278050100100570000000000</t>
  </si>
  <si>
    <t>0058</t>
  </si>
  <si>
    <t>232780542344278050100100580000000000</t>
  </si>
  <si>
    <t>0059</t>
  </si>
  <si>
    <t>232780542344278050100100590000000000</t>
  </si>
  <si>
    <t>0062</t>
  </si>
  <si>
    <t>232780542344278050100100620000000244</t>
  </si>
  <si>
    <t>0067</t>
  </si>
  <si>
    <t>232780542344278050100100670000000000</t>
  </si>
  <si>
    <t>0068</t>
  </si>
  <si>
    <t>232780542344278050100100680000000000</t>
  </si>
  <si>
    <t>0069</t>
  </si>
  <si>
    <t>232780542344278050100100690000000000</t>
  </si>
  <si>
    <t>0071</t>
  </si>
  <si>
    <t>232780542344278050100100710000000000</t>
  </si>
  <si>
    <t>0079</t>
  </si>
  <si>
    <t>232780542344278050100100790000000000</t>
  </si>
  <si>
    <t>0080</t>
  </si>
  <si>
    <t>232780542344278050100100800000000000</t>
  </si>
  <si>
    <t>0085</t>
  </si>
  <si>
    <t>232780542344278050100100850000000244</t>
  </si>
  <si>
    <t>0087</t>
  </si>
  <si>
    <t>232780542344278050100100870000000244</t>
  </si>
  <si>
    <t>0088</t>
  </si>
  <si>
    <t>232780542344278050100100880000000244</t>
  </si>
  <si>
    <t>0089</t>
  </si>
  <si>
    <t>232780542344278050100100890000000244</t>
  </si>
  <si>
    <t>0091</t>
  </si>
  <si>
    <t>232780542344278050100100910000000244</t>
  </si>
  <si>
    <t>0092</t>
  </si>
  <si>
    <t>232780542344278050100100920000000244</t>
  </si>
  <si>
    <t>0094</t>
  </si>
  <si>
    <t>232780542344278050100100940000000244</t>
  </si>
  <si>
    <t>0095</t>
  </si>
  <si>
    <t>232780542344278050100100950000000244</t>
  </si>
  <si>
    <t>0096</t>
  </si>
  <si>
    <t>232780542344278050100100960000000244</t>
  </si>
  <si>
    <t>Преподавательские услуги, а также услуги экскурсовода (гида), оказываемые физическими лицами (п.33 ч.1 ст.93 Федерального закона №44-ФЗ)</t>
  </si>
  <si>
    <t>0097</t>
  </si>
  <si>
    <t>232780542344278050100100970000000244</t>
  </si>
  <si>
    <t>0098</t>
  </si>
  <si>
    <t>232780542344278050100100980000000000</t>
  </si>
  <si>
    <t>Всего для осуществления закупок,</t>
  </si>
  <si>
    <t>в том числе по коду вида расходов 244</t>
  </si>
  <si>
    <t>58.29.50,000</t>
  </si>
  <si>
    <t>85.14.12,000</t>
  </si>
  <si>
    <t>85.13.12,000</t>
  </si>
  <si>
    <t>62,09.20.190</t>
  </si>
  <si>
    <t>28.23.25,000</t>
  </si>
  <si>
    <t>73.20.20,000</t>
  </si>
  <si>
    <t>63.11.19,000</t>
  </si>
  <si>
    <t>26.70.13,000</t>
  </si>
  <si>
    <t>СМП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</si>
</sst>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2"/>
    </font>
    <font>
      <b/>
      <sz val="11"/>
      <color rgb="FF000000"/>
      <name val="Times New Roman"/>
      <family val="2"/>
    </font>
    <font>
      <sz val="9"/>
      <color rgb="FF000000"/>
      <name val="Times New Roman"/>
      <family val="2"/>
    </font>
    <font>
      <sz val="10"/>
      <color rgb="FF000000"/>
      <name val="Times New Roman"/>
      <family val="2"/>
    </font>
    <font>
      <sz val="9"/>
      <color rgb="FF000000"/>
      <name val="SansSerif"/>
      <family val="2"/>
    </font>
    <font>
      <sz val="9"/>
      <color theme="1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8" borderId="0" xfId="0" applyNumberFormat="1" applyFont="1" applyFill="1" applyBorder="1" applyAlignment="1" applyProtection="1">
      <alignment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49" fontId="3" fillId="26" borderId="2" xfId="0" applyNumberFormat="1" applyFont="1" applyFill="1" applyBorder="1" applyAlignment="1" applyProtection="1">
      <alignment horizontal="center" vertical="top" wrapText="1"/>
    </xf>
    <xf numFmtId="0" fontId="3" fillId="27" borderId="2" xfId="0" applyNumberFormat="1" applyFont="1" applyFill="1" applyBorder="1" applyAlignment="1" applyProtection="1">
      <alignment horizontal="center" vertical="top" wrapText="1"/>
    </xf>
    <xf numFmtId="0" fontId="3" fillId="29" borderId="4" xfId="0" applyNumberFormat="1" applyFont="1" applyFill="1" applyBorder="1" applyAlignment="1" applyProtection="1">
      <alignment horizontal="center" vertical="top" wrapText="1"/>
    </xf>
    <xf numFmtId="0" fontId="3" fillId="31" borderId="5" xfId="0" applyNumberFormat="1" applyFont="1" applyFill="1" applyBorder="1" applyAlignment="1" applyProtection="1">
      <alignment horizontal="center" vertical="top" wrapText="1"/>
    </xf>
    <xf numFmtId="0" fontId="3" fillId="33" borderId="6" xfId="0" applyNumberFormat="1" applyFont="1" applyFill="1" applyBorder="1" applyAlignment="1" applyProtection="1">
      <alignment horizontal="center" vertical="top" wrapText="1"/>
    </xf>
    <xf numFmtId="0" fontId="5" fillId="35" borderId="2" xfId="0" applyNumberFormat="1" applyFont="1" applyFill="1" applyBorder="1" applyAlignment="1" applyProtection="1">
      <alignment horizontal="center" vertical="top" wrapText="1"/>
    </xf>
    <xf numFmtId="4" fontId="3" fillId="26" borderId="2" xfId="0" applyNumberFormat="1" applyFont="1" applyFill="1" applyBorder="1" applyAlignment="1" applyProtection="1">
      <alignment horizontal="center" vertical="top" wrapText="1"/>
    </xf>
    <xf numFmtId="4" fontId="3" fillId="25" borderId="2" xfId="0" applyNumberFormat="1" applyFont="1" applyFill="1" applyBorder="1" applyAlignment="1" applyProtection="1">
      <alignment horizontal="center" vertical="center" wrapText="1"/>
    </xf>
    <xf numFmtId="49" fontId="3" fillId="37" borderId="2" xfId="0" applyNumberFormat="1" applyFont="1" applyFill="1" applyBorder="1" applyAlignment="1" applyProtection="1">
      <alignment horizontal="right" vertical="center" wrapText="1"/>
    </xf>
    <xf numFmtId="0" fontId="3" fillId="38" borderId="2" xfId="0" applyNumberFormat="1" applyFont="1" applyFill="1" applyBorder="1" applyAlignment="1" applyProtection="1">
      <alignment horizontal="right" vertical="center" wrapText="1"/>
      <protection locked="0"/>
    </xf>
    <xf numFmtId="0" fontId="5" fillId="35" borderId="2" xfId="0" applyNumberFormat="1" applyFont="1" applyFill="1" applyBorder="1" applyAlignment="1" applyProtection="1">
      <alignment horizontal="center" vertical="top" wrapText="1"/>
    </xf>
    <xf numFmtId="0" fontId="5" fillId="36" borderId="2" xfId="0" applyNumberFormat="1" applyFont="1" applyFill="1" applyBorder="1" applyAlignment="1" applyProtection="1">
      <alignment horizontal="center" vertical="top" wrapText="1"/>
      <protection locked="0"/>
    </xf>
    <xf numFmtId="49" fontId="3" fillId="26" borderId="2" xfId="0" applyNumberFormat="1" applyFont="1" applyFill="1" applyBorder="1" applyAlignment="1" applyProtection="1">
      <alignment horizontal="center" vertical="top" wrapText="1"/>
    </xf>
    <xf numFmtId="0" fontId="3" fillId="28" borderId="2" xfId="0" applyNumberFormat="1" applyFont="1" applyFill="1" applyBorder="1" applyAlignment="1" applyProtection="1">
      <alignment horizontal="center" vertical="top" wrapText="1"/>
      <protection locked="0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3" fillId="24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7" borderId="2" xfId="0" applyNumberFormat="1" applyFont="1" applyFill="1" applyBorder="1" applyAlignment="1" applyProtection="1">
      <alignment horizontal="center" vertical="top" wrapText="1"/>
    </xf>
    <xf numFmtId="0" fontId="3" fillId="29" borderId="4" xfId="0" applyNumberFormat="1" applyFont="1" applyFill="1" applyBorder="1" applyAlignment="1" applyProtection="1">
      <alignment horizontal="center" vertical="top" wrapText="1"/>
    </xf>
    <xf numFmtId="0" fontId="3" fillId="30" borderId="4" xfId="0" applyNumberFormat="1" applyFont="1" applyFill="1" applyBorder="1" applyAlignment="1" applyProtection="1">
      <alignment horizontal="center" vertical="top" wrapText="1"/>
      <protection locked="0"/>
    </xf>
    <xf numFmtId="0" fontId="3" fillId="31" borderId="5" xfId="0" applyNumberFormat="1" applyFont="1" applyFill="1" applyBorder="1" applyAlignment="1" applyProtection="1">
      <alignment horizontal="center" vertical="top" wrapText="1"/>
    </xf>
    <xf numFmtId="0" fontId="3" fillId="32" borderId="5" xfId="0" applyNumberFormat="1" applyFont="1" applyFill="1" applyBorder="1" applyAlignment="1" applyProtection="1">
      <alignment horizontal="center" vertical="top" wrapText="1"/>
      <protection locked="0"/>
    </xf>
    <xf numFmtId="0" fontId="3" fillId="33" borderId="6" xfId="0" applyNumberFormat="1" applyFont="1" applyFill="1" applyBorder="1" applyAlignment="1" applyProtection="1">
      <alignment horizontal="center" vertical="top" wrapText="1"/>
    </xf>
    <xf numFmtId="0" fontId="3" fillId="34" borderId="6" xfId="0" applyNumberFormat="1" applyFont="1" applyFill="1" applyBorder="1" applyAlignment="1" applyProtection="1">
      <alignment horizontal="center" vertical="top" wrapText="1"/>
      <protection locked="0"/>
    </xf>
    <xf numFmtId="4" fontId="3" fillId="26" borderId="2" xfId="0" applyNumberFormat="1" applyFont="1" applyFill="1" applyBorder="1" applyAlignment="1" applyProtection="1">
      <alignment horizontal="center" vertical="top" wrapText="1"/>
    </xf>
    <xf numFmtId="4" fontId="3" fillId="28" borderId="2" xfId="0" applyNumberFormat="1" applyFont="1" applyFill="1" applyBorder="1" applyAlignment="1" applyProtection="1">
      <alignment horizontal="center" vertical="top"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0" fontId="3" fillId="6" borderId="1" xfId="0" applyNumberFormat="1" applyFont="1" applyFill="1" applyBorder="1" applyAlignment="1" applyProtection="1">
      <alignment horizontal="left" wrapText="1"/>
    </xf>
    <xf numFmtId="0" fontId="3" fillId="7" borderId="1" xfId="0" applyNumberFormat="1" applyFont="1" applyFill="1" applyBorder="1" applyAlignment="1" applyProtection="1">
      <alignment horizontal="left" wrapText="1"/>
      <protection locked="0"/>
    </xf>
    <xf numFmtId="0" fontId="5" fillId="21" borderId="1" xfId="0" applyNumberFormat="1" applyFont="1" applyFill="1" applyBorder="1" applyAlignment="1" applyProtection="1">
      <alignment horizontal="left" vertical="top" wrapText="1"/>
    </xf>
    <xf numFmtId="0" fontId="5" fillId="22" borderId="1" xfId="0" applyNumberFormat="1" applyFont="1" applyFill="1" applyBorder="1" applyAlignment="1" applyProtection="1">
      <alignment horizontal="left" vertical="top" wrapText="1"/>
      <protection locked="0"/>
    </xf>
    <xf numFmtId="0" fontId="3" fillId="11" borderId="3" xfId="0" applyNumberFormat="1" applyFont="1" applyFill="1" applyBorder="1" applyAlignment="1" applyProtection="1">
      <alignment horizontal="left" wrapText="1"/>
    </xf>
    <xf numFmtId="0" fontId="3" fillId="12" borderId="3" xfId="0" applyNumberFormat="1" applyFont="1" applyFill="1" applyBorder="1" applyAlignment="1" applyProtection="1">
      <alignment horizontal="left" wrapText="1"/>
      <protection locked="0"/>
    </xf>
    <xf numFmtId="0" fontId="4" fillId="13" borderId="1" xfId="0" applyNumberFormat="1" applyFont="1" applyFill="1" applyBorder="1" applyAlignment="1" applyProtection="1">
      <alignment horizontal="right" vertical="center" wrapText="1"/>
    </xf>
    <xf numFmtId="0" fontId="4" fillId="14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15" borderId="2" xfId="0" applyNumberFormat="1" applyFont="1" applyFill="1" applyBorder="1" applyAlignment="1" applyProtection="1">
      <alignment horizontal="center" vertical="center" wrapText="1"/>
    </xf>
    <xf numFmtId="0" fontId="4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17" borderId="1" xfId="0" applyNumberFormat="1" applyFont="1" applyFill="1" applyBorder="1" applyAlignment="1" applyProtection="1">
      <alignment horizontal="left" vertical="center" wrapText="1"/>
    </xf>
    <xf numFmtId="0" fontId="3" fillId="18" borderId="1" xfId="0" applyNumberFormat="1" applyFont="1" applyFill="1" applyBorder="1" applyAlignment="1" applyProtection="1">
      <alignment horizontal="left" vertical="center" wrapText="1"/>
      <protection locked="0"/>
    </xf>
    <xf numFmtId="0" fontId="3" fillId="19" borderId="3" xfId="0" applyNumberFormat="1" applyFont="1" applyFill="1" applyBorder="1" applyAlignment="1" applyProtection="1">
      <alignment horizontal="left" vertical="center" wrapText="1"/>
    </xf>
    <xf numFmtId="0" fontId="3" fillId="2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wrapText="1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2" xfId="0" applyNumberFormat="1" applyFont="1" applyFill="1" applyBorder="1" applyAlignment="1" applyProtection="1">
      <alignment horizontal="center" wrapText="1"/>
    </xf>
    <xf numFmtId="0" fontId="3" fillId="10" borderId="2" xfId="0" applyNumberFormat="1" applyFont="1" applyFill="1" applyBorder="1" applyAlignment="1" applyProtection="1">
      <alignment horizontal="center" wrapText="1"/>
      <protection locked="0"/>
    </xf>
    <xf numFmtId="0" fontId="3" fillId="24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28" borderId="8" xfId="0" applyNumberFormat="1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U92"/>
  <sheetViews>
    <sheetView tabSelected="1" topLeftCell="A78" zoomScale="59" zoomScaleNormal="59" workbookViewId="0">
      <selection activeCell="K92" sqref="K92"/>
    </sheetView>
  </sheetViews>
  <sheetFormatPr defaultRowHeight="14.4"/>
  <cols>
    <col min="1" max="1" width="5.109375" customWidth="1"/>
    <col min="2" max="2" width="21.6640625" customWidth="1"/>
    <col min="3" max="3" width="13.33203125" customWidth="1"/>
    <col min="4" max="4" width="3.33203125" customWidth="1"/>
    <col min="5" max="5" width="11.6640625" customWidth="1"/>
    <col min="6" max="6" width="13.33203125" customWidth="1"/>
    <col min="7" max="7" width="45.88671875" customWidth="1"/>
    <col min="8" max="8" width="16.6640625" customWidth="1"/>
    <col min="9" max="9" width="12.77734375" customWidth="1"/>
    <col min="10" max="10" width="11.88671875" customWidth="1"/>
    <col min="11" max="11" width="12.33203125" customWidth="1"/>
    <col min="12" max="13" width="8.33203125" customWidth="1"/>
    <col min="14" max="14" width="11.6640625" customWidth="1"/>
    <col min="15" max="16" width="10" customWidth="1"/>
    <col min="17" max="17" width="6.6640625" customWidth="1"/>
    <col min="18" max="18" width="10" customWidth="1"/>
    <col min="19" max="19" width="6.6640625" customWidth="1"/>
    <col min="20" max="20" width="10" customWidth="1"/>
    <col min="21" max="21" width="11.5546875" customWidth="1"/>
  </cols>
  <sheetData>
    <row r="1" spans="1:20" ht="19.95" customHeigh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5" customHeight="1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ht="15" customHeight="1">
      <c r="A3" s="46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ht="19.95" customHeight="1">
      <c r="A4" s="30" t="s">
        <v>3</v>
      </c>
      <c r="B4" s="31"/>
      <c r="C4" s="31"/>
      <c r="D4" s="3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9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8" t="s">
        <v>4</v>
      </c>
      <c r="T5" s="49"/>
    </row>
    <row r="6" spans="1:20" ht="19.95" customHeight="1">
      <c r="A6" s="30" t="s">
        <v>5</v>
      </c>
      <c r="B6" s="31"/>
      <c r="C6" s="31"/>
      <c r="D6" s="31"/>
      <c r="E6" s="31"/>
      <c r="F6" s="31"/>
      <c r="G6" s="34" t="s">
        <v>6</v>
      </c>
      <c r="H6" s="35"/>
      <c r="I6" s="35"/>
      <c r="J6" s="35"/>
      <c r="K6" s="35"/>
      <c r="L6" s="35"/>
      <c r="M6" s="35"/>
      <c r="N6" s="35"/>
      <c r="O6" s="35"/>
      <c r="P6" s="35"/>
      <c r="Q6" s="36" t="s">
        <v>7</v>
      </c>
      <c r="R6" s="37"/>
      <c r="S6" s="38" t="s">
        <v>8</v>
      </c>
      <c r="T6" s="39"/>
    </row>
    <row r="7" spans="1:20" ht="19.95" customHeight="1">
      <c r="A7" s="31"/>
      <c r="B7" s="31"/>
      <c r="C7" s="31"/>
      <c r="D7" s="31"/>
      <c r="E7" s="31"/>
      <c r="F7" s="31"/>
      <c r="G7" s="35"/>
      <c r="H7" s="35"/>
      <c r="I7" s="35"/>
      <c r="J7" s="35"/>
      <c r="K7" s="35"/>
      <c r="L7" s="35"/>
      <c r="M7" s="35"/>
      <c r="N7" s="35"/>
      <c r="O7" s="35"/>
      <c r="P7" s="35"/>
      <c r="Q7" s="36" t="s">
        <v>9</v>
      </c>
      <c r="R7" s="37"/>
      <c r="S7" s="38" t="s">
        <v>10</v>
      </c>
      <c r="T7" s="39"/>
    </row>
    <row r="8" spans="1:20" ht="19.95" customHeight="1">
      <c r="A8" s="30" t="s">
        <v>11</v>
      </c>
      <c r="B8" s="31"/>
      <c r="C8" s="31"/>
      <c r="D8" s="31"/>
      <c r="E8" s="31"/>
      <c r="F8" s="31"/>
      <c r="G8" s="34" t="s">
        <v>12</v>
      </c>
      <c r="H8" s="35"/>
      <c r="I8" s="35"/>
      <c r="J8" s="35"/>
      <c r="K8" s="35"/>
      <c r="L8" s="35"/>
      <c r="M8" s="35"/>
      <c r="N8" s="35"/>
      <c r="O8" s="35"/>
      <c r="P8" s="35"/>
      <c r="Q8" s="36" t="s">
        <v>13</v>
      </c>
      <c r="R8" s="37"/>
      <c r="S8" s="38" t="s">
        <v>14</v>
      </c>
      <c r="T8" s="39"/>
    </row>
    <row r="9" spans="1:20" ht="19.95" customHeight="1">
      <c r="A9" s="30" t="s">
        <v>15</v>
      </c>
      <c r="B9" s="31"/>
      <c r="C9" s="31"/>
      <c r="D9" s="31"/>
      <c r="E9" s="31"/>
      <c r="F9" s="31"/>
      <c r="G9" s="34" t="s">
        <v>16</v>
      </c>
      <c r="H9" s="35"/>
      <c r="I9" s="35"/>
      <c r="J9" s="35"/>
      <c r="K9" s="35"/>
      <c r="L9" s="35"/>
      <c r="M9" s="35"/>
      <c r="N9" s="35"/>
      <c r="O9" s="35"/>
      <c r="P9" s="35"/>
      <c r="Q9" s="36" t="s">
        <v>17</v>
      </c>
      <c r="R9" s="37"/>
      <c r="S9" s="38" t="s">
        <v>18</v>
      </c>
      <c r="T9" s="39"/>
    </row>
    <row r="10" spans="1:20" ht="30" customHeight="1">
      <c r="A10" s="30" t="s">
        <v>19</v>
      </c>
      <c r="B10" s="31"/>
      <c r="C10" s="31"/>
      <c r="D10" s="31"/>
      <c r="E10" s="31"/>
      <c r="F10" s="31"/>
      <c r="G10" s="34" t="s">
        <v>20</v>
      </c>
      <c r="H10" s="35"/>
      <c r="I10" s="35"/>
      <c r="J10" s="35"/>
      <c r="K10" s="35"/>
      <c r="L10" s="35"/>
      <c r="M10" s="35"/>
      <c r="N10" s="35"/>
      <c r="O10" s="35"/>
      <c r="P10" s="35"/>
      <c r="Q10" s="36" t="s">
        <v>21</v>
      </c>
      <c r="R10" s="37"/>
      <c r="S10" s="38" t="s">
        <v>22</v>
      </c>
      <c r="T10" s="39"/>
    </row>
    <row r="11" spans="1:20" ht="19.95" customHeight="1">
      <c r="A11" s="30" t="s">
        <v>23</v>
      </c>
      <c r="B11" s="31"/>
      <c r="C11" s="31"/>
      <c r="D11" s="31"/>
      <c r="E11" s="31"/>
      <c r="F11" s="31"/>
      <c r="G11" s="34" t="s">
        <v>24</v>
      </c>
      <c r="H11" s="35"/>
      <c r="I11" s="35"/>
      <c r="J11" s="35"/>
      <c r="K11" s="35"/>
      <c r="L11" s="35"/>
      <c r="M11" s="35"/>
      <c r="N11" s="35"/>
      <c r="O11" s="35"/>
      <c r="P11" s="35"/>
      <c r="Q11" s="36" t="s">
        <v>7</v>
      </c>
      <c r="R11" s="37"/>
      <c r="S11" s="38" t="s">
        <v>24</v>
      </c>
      <c r="T11" s="39"/>
    </row>
    <row r="12" spans="1:20" ht="19.95" customHeight="1">
      <c r="A12" s="31"/>
      <c r="B12" s="31"/>
      <c r="C12" s="31"/>
      <c r="D12" s="31"/>
      <c r="E12" s="31"/>
      <c r="F12" s="31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 t="s">
        <v>9</v>
      </c>
      <c r="R12" s="37"/>
      <c r="S12" s="38" t="s">
        <v>24</v>
      </c>
      <c r="T12" s="39"/>
    </row>
    <row r="13" spans="1:20" ht="30" customHeight="1">
      <c r="A13" s="30" t="s">
        <v>19</v>
      </c>
      <c r="B13" s="31"/>
      <c r="C13" s="31"/>
      <c r="D13" s="31"/>
      <c r="E13" s="31"/>
      <c r="F13" s="31"/>
      <c r="G13" s="34" t="s">
        <v>24</v>
      </c>
      <c r="H13" s="35"/>
      <c r="I13" s="35"/>
      <c r="J13" s="35"/>
      <c r="K13" s="35"/>
      <c r="L13" s="35"/>
      <c r="M13" s="35"/>
      <c r="N13" s="35"/>
      <c r="O13" s="35"/>
      <c r="P13" s="35"/>
      <c r="Q13" s="36" t="s">
        <v>21</v>
      </c>
      <c r="R13" s="37"/>
      <c r="S13" s="38" t="s">
        <v>24</v>
      </c>
      <c r="T13" s="39"/>
    </row>
    <row r="14" spans="1:20" ht="19.95" customHeight="1">
      <c r="A14" s="40" t="s">
        <v>25</v>
      </c>
      <c r="B14" s="41"/>
      <c r="C14" s="41"/>
      <c r="D14" s="41"/>
      <c r="E14" s="41"/>
      <c r="F14" s="41"/>
      <c r="G14" s="42" t="s">
        <v>26</v>
      </c>
      <c r="H14" s="43"/>
      <c r="I14" s="43"/>
      <c r="J14" s="43"/>
      <c r="K14" s="43"/>
      <c r="L14" s="43"/>
      <c r="M14" s="43"/>
      <c r="N14" s="43"/>
      <c r="O14" s="43"/>
      <c r="P14" s="43"/>
      <c r="Q14" s="36" t="s">
        <v>27</v>
      </c>
      <c r="R14" s="37"/>
      <c r="S14" s="38" t="s">
        <v>28</v>
      </c>
      <c r="T14" s="39"/>
    </row>
    <row r="15" spans="1:20" ht="25.05" customHeight="1">
      <c r="A15" s="30" t="s">
        <v>29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ht="19.9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2" t="s">
        <v>24</v>
      </c>
      <c r="Q16" s="33"/>
      <c r="R16" s="33"/>
      <c r="S16" s="33"/>
      <c r="T16" s="1"/>
    </row>
    <row r="17" spans="1:21" ht="22.8" customHeight="1">
      <c r="A17" s="29" t="s">
        <v>30</v>
      </c>
      <c r="B17" s="29" t="s">
        <v>31</v>
      </c>
      <c r="C17" s="29" t="s">
        <v>32</v>
      </c>
      <c r="D17" s="19"/>
      <c r="E17" s="19"/>
      <c r="F17" s="19"/>
      <c r="G17" s="19"/>
      <c r="H17" s="29" t="s">
        <v>33</v>
      </c>
      <c r="I17" s="29" t="s">
        <v>34</v>
      </c>
      <c r="J17" s="19"/>
      <c r="K17" s="19"/>
      <c r="L17" s="19"/>
      <c r="M17" s="19"/>
      <c r="N17" s="29" t="s">
        <v>35</v>
      </c>
      <c r="O17" s="29" t="s">
        <v>36</v>
      </c>
      <c r="P17" s="19"/>
      <c r="Q17" s="19"/>
      <c r="R17" s="29" t="s">
        <v>37</v>
      </c>
      <c r="S17" s="19"/>
      <c r="T17" s="50"/>
      <c r="U17" s="52" t="s">
        <v>272</v>
      </c>
    </row>
    <row r="18" spans="1:21">
      <c r="A18" s="19"/>
      <c r="B18" s="19"/>
      <c r="C18" s="29" t="s">
        <v>38</v>
      </c>
      <c r="D18" s="19"/>
      <c r="E18" s="19"/>
      <c r="F18" s="29" t="s">
        <v>39</v>
      </c>
      <c r="G18" s="19"/>
      <c r="H18" s="19"/>
      <c r="I18" s="29" t="s">
        <v>40</v>
      </c>
      <c r="J18" s="29" t="s">
        <v>41</v>
      </c>
      <c r="K18" s="29" t="s">
        <v>42</v>
      </c>
      <c r="L18" s="19"/>
      <c r="M18" s="29" t="s">
        <v>43</v>
      </c>
      <c r="N18" s="19"/>
      <c r="O18" s="19"/>
      <c r="P18" s="19"/>
      <c r="Q18" s="19"/>
      <c r="R18" s="19"/>
      <c r="S18" s="19"/>
      <c r="T18" s="50"/>
      <c r="U18" s="52"/>
    </row>
    <row r="19" spans="1:21" ht="45.6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29" t="s">
        <v>44</v>
      </c>
      <c r="L19" s="29" t="s">
        <v>45</v>
      </c>
      <c r="M19" s="19"/>
      <c r="N19" s="19"/>
      <c r="O19" s="19"/>
      <c r="P19" s="19"/>
      <c r="Q19" s="19"/>
      <c r="R19" s="19"/>
      <c r="S19" s="19"/>
      <c r="T19" s="50"/>
      <c r="U19" s="52"/>
    </row>
    <row r="20" spans="1:21" ht="79.95" customHeight="1">
      <c r="A20" s="19"/>
      <c r="B20" s="19"/>
      <c r="C20" s="2" t="s">
        <v>46</v>
      </c>
      <c r="D20" s="29" t="s">
        <v>47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50"/>
      <c r="U20" s="52"/>
    </row>
    <row r="21" spans="1:21" ht="15" customHeight="1">
      <c r="A21" s="3" t="s">
        <v>48</v>
      </c>
      <c r="B21" s="3" t="s">
        <v>49</v>
      </c>
      <c r="C21" s="3" t="s">
        <v>50</v>
      </c>
      <c r="D21" s="18" t="s">
        <v>51</v>
      </c>
      <c r="E21" s="19"/>
      <c r="F21" s="18" t="s">
        <v>52</v>
      </c>
      <c r="G21" s="19"/>
      <c r="H21" s="3" t="s">
        <v>53</v>
      </c>
      <c r="I21" s="3" t="s">
        <v>54</v>
      </c>
      <c r="J21" s="3" t="s">
        <v>55</v>
      </c>
      <c r="K21" s="3" t="s">
        <v>56</v>
      </c>
      <c r="L21" s="3" t="s">
        <v>57</v>
      </c>
      <c r="M21" s="3" t="s">
        <v>58</v>
      </c>
      <c r="N21" s="3" t="s">
        <v>59</v>
      </c>
      <c r="O21" s="18" t="s">
        <v>18</v>
      </c>
      <c r="P21" s="19"/>
      <c r="Q21" s="19"/>
      <c r="R21" s="18" t="s">
        <v>60</v>
      </c>
      <c r="S21" s="19"/>
      <c r="T21" s="50"/>
      <c r="U21" s="53">
        <v>15</v>
      </c>
    </row>
    <row r="22" spans="1:21" ht="63.6" customHeight="1">
      <c r="A22" s="4" t="s">
        <v>61</v>
      </c>
      <c r="B22" s="4" t="s">
        <v>62</v>
      </c>
      <c r="C22" s="5" t="s">
        <v>264</v>
      </c>
      <c r="D22" s="20" t="s">
        <v>63</v>
      </c>
      <c r="E22" s="17"/>
      <c r="F22" s="16" t="s">
        <v>64</v>
      </c>
      <c r="G22" s="17"/>
      <c r="H22" s="4" t="s">
        <v>65</v>
      </c>
      <c r="I22" s="10">
        <v>1812040</v>
      </c>
      <c r="J22" s="10">
        <v>1812040</v>
      </c>
      <c r="K22" s="4">
        <v>0</v>
      </c>
      <c r="L22" s="4">
        <v>0</v>
      </c>
      <c r="M22" s="4">
        <v>0</v>
      </c>
      <c r="N22" s="4" t="s">
        <v>66</v>
      </c>
      <c r="O22" s="16" t="s">
        <v>24</v>
      </c>
      <c r="P22" s="17"/>
      <c r="Q22" s="17"/>
      <c r="R22" s="16" t="s">
        <v>24</v>
      </c>
      <c r="S22" s="17"/>
      <c r="T22" s="51"/>
      <c r="U22" s="54"/>
    </row>
    <row r="23" spans="1:21" ht="61.8" customHeight="1">
      <c r="A23" s="4" t="s">
        <v>67</v>
      </c>
      <c r="B23" s="4" t="s">
        <v>68</v>
      </c>
      <c r="C23" s="5" t="s">
        <v>264</v>
      </c>
      <c r="D23" s="20" t="s">
        <v>63</v>
      </c>
      <c r="E23" s="17"/>
      <c r="F23" s="16" t="s">
        <v>69</v>
      </c>
      <c r="G23" s="17"/>
      <c r="H23" s="4" t="s">
        <v>65</v>
      </c>
      <c r="I23" s="10">
        <v>1860000</v>
      </c>
      <c r="J23" s="10">
        <v>1860000</v>
      </c>
      <c r="K23" s="4">
        <v>0</v>
      </c>
      <c r="L23" s="4">
        <v>0</v>
      </c>
      <c r="M23" s="4">
        <v>0</v>
      </c>
      <c r="N23" s="4" t="s">
        <v>66</v>
      </c>
      <c r="O23" s="16" t="s">
        <v>24</v>
      </c>
      <c r="P23" s="17"/>
      <c r="Q23" s="17"/>
      <c r="R23" s="16" t="s">
        <v>24</v>
      </c>
      <c r="S23" s="17"/>
      <c r="T23" s="51"/>
      <c r="U23" s="54"/>
    </row>
    <row r="24" spans="1:21" ht="76.2" customHeight="1">
      <c r="A24" s="4" t="s">
        <v>70</v>
      </c>
      <c r="B24" s="4" t="s">
        <v>71</v>
      </c>
      <c r="C24" s="5" t="s">
        <v>265</v>
      </c>
      <c r="D24" s="20" t="s">
        <v>72</v>
      </c>
      <c r="E24" s="17"/>
      <c r="F24" s="16" t="s">
        <v>73</v>
      </c>
      <c r="G24" s="17"/>
      <c r="H24" s="4" t="s">
        <v>65</v>
      </c>
      <c r="I24" s="10">
        <v>1698300</v>
      </c>
      <c r="J24" s="10">
        <v>1698300</v>
      </c>
      <c r="K24" s="4">
        <v>0</v>
      </c>
      <c r="L24" s="4">
        <v>0</v>
      </c>
      <c r="M24" s="4">
        <v>0</v>
      </c>
      <c r="N24" s="4" t="s">
        <v>66</v>
      </c>
      <c r="O24" s="16" t="s">
        <v>24</v>
      </c>
      <c r="P24" s="17"/>
      <c r="Q24" s="17"/>
      <c r="R24" s="16" t="s">
        <v>24</v>
      </c>
      <c r="S24" s="17"/>
      <c r="T24" s="51"/>
      <c r="U24" s="54"/>
    </row>
    <row r="25" spans="1:21" ht="63" customHeight="1">
      <c r="A25" s="4" t="s">
        <v>74</v>
      </c>
      <c r="B25" s="4" t="s">
        <v>75</v>
      </c>
      <c r="C25" s="5" t="s">
        <v>266</v>
      </c>
      <c r="D25" s="20" t="s">
        <v>76</v>
      </c>
      <c r="E25" s="17"/>
      <c r="F25" s="16" t="s">
        <v>77</v>
      </c>
      <c r="G25" s="17"/>
      <c r="H25" s="4" t="s">
        <v>65</v>
      </c>
      <c r="I25" s="10">
        <v>1584000</v>
      </c>
      <c r="J25" s="10">
        <v>1584000</v>
      </c>
      <c r="K25" s="4">
        <v>0</v>
      </c>
      <c r="L25" s="4">
        <v>0</v>
      </c>
      <c r="M25" s="4">
        <v>0</v>
      </c>
      <c r="N25" s="4" t="s">
        <v>66</v>
      </c>
      <c r="O25" s="16" t="s">
        <v>24</v>
      </c>
      <c r="P25" s="17"/>
      <c r="Q25" s="17"/>
      <c r="R25" s="16" t="s">
        <v>24</v>
      </c>
      <c r="S25" s="17"/>
      <c r="T25" s="51"/>
      <c r="U25" s="54"/>
    </row>
    <row r="26" spans="1:21" ht="26.4" customHeight="1">
      <c r="A26" s="4" t="s">
        <v>78</v>
      </c>
      <c r="B26" s="4" t="s">
        <v>79</v>
      </c>
      <c r="C26" s="5" t="s">
        <v>267</v>
      </c>
      <c r="D26" s="20" t="s">
        <v>80</v>
      </c>
      <c r="E26" s="17"/>
      <c r="F26" s="16" t="s">
        <v>81</v>
      </c>
      <c r="G26" s="17"/>
      <c r="H26" s="4" t="s">
        <v>65</v>
      </c>
      <c r="I26" s="10">
        <v>60000</v>
      </c>
      <c r="J26" s="10">
        <v>60000</v>
      </c>
      <c r="K26" s="4">
        <v>0</v>
      </c>
      <c r="L26" s="4">
        <v>0</v>
      </c>
      <c r="M26" s="4">
        <v>0</v>
      </c>
      <c r="N26" s="4" t="s">
        <v>66</v>
      </c>
      <c r="O26" s="16" t="s">
        <v>24</v>
      </c>
      <c r="P26" s="17"/>
      <c r="Q26" s="17"/>
      <c r="R26" s="16" t="s">
        <v>24</v>
      </c>
      <c r="S26" s="17"/>
      <c r="T26" s="51"/>
      <c r="U26" s="54" t="s">
        <v>272</v>
      </c>
    </row>
    <row r="27" spans="1:21" ht="25.8" customHeight="1">
      <c r="A27" s="4" t="s">
        <v>82</v>
      </c>
      <c r="B27" s="4" t="s">
        <v>83</v>
      </c>
      <c r="C27" s="5" t="s">
        <v>84</v>
      </c>
      <c r="D27" s="20" t="s">
        <v>85</v>
      </c>
      <c r="E27" s="17"/>
      <c r="F27" s="16" t="s">
        <v>86</v>
      </c>
      <c r="G27" s="17"/>
      <c r="H27" s="4" t="s">
        <v>65</v>
      </c>
      <c r="I27" s="10">
        <v>10150000</v>
      </c>
      <c r="J27" s="10">
        <v>10150000</v>
      </c>
      <c r="K27" s="4">
        <v>0</v>
      </c>
      <c r="L27" s="4">
        <v>0</v>
      </c>
      <c r="M27" s="4">
        <v>0</v>
      </c>
      <c r="N27" s="4" t="s">
        <v>66</v>
      </c>
      <c r="O27" s="16" t="s">
        <v>87</v>
      </c>
      <c r="P27" s="17"/>
      <c r="Q27" s="17"/>
      <c r="R27" s="16" t="s">
        <v>24</v>
      </c>
      <c r="S27" s="17"/>
      <c r="T27" s="51"/>
      <c r="U27" s="54" t="s">
        <v>272</v>
      </c>
    </row>
    <row r="28" spans="1:21" ht="30" customHeight="1">
      <c r="A28" s="4" t="s">
        <v>88</v>
      </c>
      <c r="B28" s="4" t="s">
        <v>89</v>
      </c>
      <c r="C28" s="5" t="s">
        <v>90</v>
      </c>
      <c r="D28" s="20" t="s">
        <v>91</v>
      </c>
      <c r="E28" s="17"/>
      <c r="F28" s="16" t="s">
        <v>92</v>
      </c>
      <c r="G28" s="17"/>
      <c r="H28" s="4" t="s">
        <v>65</v>
      </c>
      <c r="I28" s="10">
        <v>156000</v>
      </c>
      <c r="J28" s="10">
        <v>156000</v>
      </c>
      <c r="K28" s="4">
        <v>0</v>
      </c>
      <c r="L28" s="4">
        <v>0</v>
      </c>
      <c r="M28" s="4">
        <v>0</v>
      </c>
      <c r="N28" s="4" t="s">
        <v>66</v>
      </c>
      <c r="O28" s="16" t="s">
        <v>24</v>
      </c>
      <c r="P28" s="17"/>
      <c r="Q28" s="17"/>
      <c r="R28" s="16" t="s">
        <v>24</v>
      </c>
      <c r="S28" s="17"/>
      <c r="T28" s="51"/>
      <c r="U28" s="54" t="s">
        <v>272</v>
      </c>
    </row>
    <row r="29" spans="1:21" ht="16.2" customHeight="1">
      <c r="A29" s="4" t="s">
        <v>93</v>
      </c>
      <c r="B29" s="4" t="s">
        <v>94</v>
      </c>
      <c r="C29" s="5" t="s">
        <v>268</v>
      </c>
      <c r="D29" s="20" t="s">
        <v>95</v>
      </c>
      <c r="E29" s="17"/>
      <c r="F29" s="16" t="s">
        <v>96</v>
      </c>
      <c r="G29" s="17"/>
      <c r="H29" s="4" t="s">
        <v>65</v>
      </c>
      <c r="I29" s="10">
        <v>10000000</v>
      </c>
      <c r="J29" s="10">
        <v>10000000</v>
      </c>
      <c r="K29" s="4">
        <v>0</v>
      </c>
      <c r="L29" s="4">
        <v>0</v>
      </c>
      <c r="M29" s="4">
        <v>0</v>
      </c>
      <c r="N29" s="4" t="s">
        <v>66</v>
      </c>
      <c r="O29" s="16" t="s">
        <v>87</v>
      </c>
      <c r="P29" s="17"/>
      <c r="Q29" s="17"/>
      <c r="R29" s="16" t="s">
        <v>24</v>
      </c>
      <c r="S29" s="17"/>
      <c r="T29" s="51"/>
      <c r="U29" s="54" t="s">
        <v>272</v>
      </c>
    </row>
    <row r="30" spans="1:21" ht="43.8" customHeight="1">
      <c r="A30" s="4" t="s">
        <v>97</v>
      </c>
      <c r="B30" s="4" t="s">
        <v>98</v>
      </c>
      <c r="C30" s="5" t="s">
        <v>264</v>
      </c>
      <c r="D30" s="20" t="s">
        <v>63</v>
      </c>
      <c r="E30" s="17"/>
      <c r="F30" s="16" t="s">
        <v>99</v>
      </c>
      <c r="G30" s="17"/>
      <c r="H30" s="4" t="s">
        <v>65</v>
      </c>
      <c r="I30" s="10">
        <v>1827000</v>
      </c>
      <c r="J30" s="10">
        <v>1827000</v>
      </c>
      <c r="K30" s="4">
        <v>0</v>
      </c>
      <c r="L30" s="4">
        <v>0</v>
      </c>
      <c r="M30" s="4">
        <v>0</v>
      </c>
      <c r="N30" s="4" t="s">
        <v>66</v>
      </c>
      <c r="O30" s="16" t="s">
        <v>24</v>
      </c>
      <c r="P30" s="17"/>
      <c r="Q30" s="17"/>
      <c r="R30" s="16" t="s">
        <v>24</v>
      </c>
      <c r="S30" s="17"/>
      <c r="T30" s="51"/>
      <c r="U30" s="54" t="s">
        <v>272</v>
      </c>
    </row>
    <row r="31" spans="1:21" ht="30" customHeight="1">
      <c r="A31" s="4" t="s">
        <v>100</v>
      </c>
      <c r="B31" s="4" t="s">
        <v>101</v>
      </c>
      <c r="C31" s="5" t="s">
        <v>102</v>
      </c>
      <c r="D31" s="20" t="s">
        <v>103</v>
      </c>
      <c r="E31" s="17"/>
      <c r="F31" s="16" t="s">
        <v>104</v>
      </c>
      <c r="G31" s="17"/>
      <c r="H31" s="4" t="s">
        <v>65</v>
      </c>
      <c r="I31" s="10">
        <v>3112000</v>
      </c>
      <c r="J31" s="10">
        <v>3112000</v>
      </c>
      <c r="K31" s="4">
        <v>0</v>
      </c>
      <c r="L31" s="4">
        <v>0</v>
      </c>
      <c r="M31" s="4">
        <v>0</v>
      </c>
      <c r="N31" s="4" t="s">
        <v>66</v>
      </c>
      <c r="O31" s="16" t="s">
        <v>87</v>
      </c>
      <c r="P31" s="17"/>
      <c r="Q31" s="17"/>
      <c r="R31" s="16" t="s">
        <v>24</v>
      </c>
      <c r="S31" s="17"/>
      <c r="T31" s="51"/>
      <c r="U31" s="54" t="s">
        <v>272</v>
      </c>
    </row>
    <row r="32" spans="1:21" ht="40.799999999999997" customHeight="1">
      <c r="A32" s="4" t="s">
        <v>105</v>
      </c>
      <c r="B32" s="4" t="s">
        <v>106</v>
      </c>
      <c r="C32" s="5" t="s">
        <v>269</v>
      </c>
      <c r="D32" s="20" t="s">
        <v>107</v>
      </c>
      <c r="E32" s="17"/>
      <c r="F32" s="16" t="s">
        <v>108</v>
      </c>
      <c r="G32" s="17"/>
      <c r="H32" s="4" t="s">
        <v>65</v>
      </c>
      <c r="I32" s="10">
        <v>22888.06</v>
      </c>
      <c r="J32" s="10">
        <v>22888.06</v>
      </c>
      <c r="K32" s="4">
        <v>0</v>
      </c>
      <c r="L32" s="4">
        <v>0</v>
      </c>
      <c r="M32" s="4">
        <v>0</v>
      </c>
      <c r="N32" s="4" t="s">
        <v>66</v>
      </c>
      <c r="O32" s="16" t="s">
        <v>24</v>
      </c>
      <c r="P32" s="17"/>
      <c r="Q32" s="17"/>
      <c r="R32" s="16" t="s">
        <v>24</v>
      </c>
      <c r="S32" s="17"/>
      <c r="T32" s="51"/>
      <c r="U32" s="54" t="s">
        <v>272</v>
      </c>
    </row>
    <row r="33" spans="1:21" ht="38.4" customHeight="1">
      <c r="A33" s="4" t="s">
        <v>109</v>
      </c>
      <c r="B33" s="4" t="s">
        <v>110</v>
      </c>
      <c r="C33" s="5" t="s">
        <v>264</v>
      </c>
      <c r="D33" s="20" t="s">
        <v>63</v>
      </c>
      <c r="E33" s="17"/>
      <c r="F33" s="16" t="s">
        <v>111</v>
      </c>
      <c r="G33" s="17"/>
      <c r="H33" s="4" t="s">
        <v>65</v>
      </c>
      <c r="I33" s="10">
        <v>522750</v>
      </c>
      <c r="J33" s="10">
        <v>522750</v>
      </c>
      <c r="K33" s="4">
        <v>0</v>
      </c>
      <c r="L33" s="4">
        <v>0</v>
      </c>
      <c r="M33" s="4">
        <v>0</v>
      </c>
      <c r="N33" s="4" t="s">
        <v>66</v>
      </c>
      <c r="O33" s="16" t="s">
        <v>24</v>
      </c>
      <c r="P33" s="17"/>
      <c r="Q33" s="17"/>
      <c r="R33" s="16" t="s">
        <v>24</v>
      </c>
      <c r="S33" s="17"/>
      <c r="T33" s="51"/>
      <c r="U33" s="54" t="s">
        <v>272</v>
      </c>
    </row>
    <row r="34" spans="1:21" ht="39.6" customHeight="1">
      <c r="A34" s="4" t="s">
        <v>112</v>
      </c>
      <c r="B34" s="4" t="s">
        <v>113</v>
      </c>
      <c r="C34" s="5" t="s">
        <v>114</v>
      </c>
      <c r="D34" s="20" t="s">
        <v>115</v>
      </c>
      <c r="E34" s="17"/>
      <c r="F34" s="16" t="s">
        <v>116</v>
      </c>
      <c r="G34" s="17"/>
      <c r="H34" s="4" t="s">
        <v>65</v>
      </c>
      <c r="I34" s="10">
        <v>15141184.42</v>
      </c>
      <c r="J34" s="10">
        <v>15141184.42</v>
      </c>
      <c r="K34" s="4">
        <v>0</v>
      </c>
      <c r="L34" s="4">
        <v>0</v>
      </c>
      <c r="M34" s="4">
        <v>0</v>
      </c>
      <c r="N34" s="4" t="s">
        <v>66</v>
      </c>
      <c r="O34" s="16" t="s">
        <v>87</v>
      </c>
      <c r="P34" s="17"/>
      <c r="Q34" s="17"/>
      <c r="R34" s="16" t="s">
        <v>24</v>
      </c>
      <c r="S34" s="17"/>
      <c r="T34" s="51"/>
      <c r="U34" s="54"/>
    </row>
    <row r="35" spans="1:21" ht="42" customHeight="1">
      <c r="A35" s="4" t="s">
        <v>117</v>
      </c>
      <c r="B35" s="4" t="s">
        <v>118</v>
      </c>
      <c r="C35" s="5" t="s">
        <v>119</v>
      </c>
      <c r="D35" s="20" t="s">
        <v>120</v>
      </c>
      <c r="E35" s="17"/>
      <c r="F35" s="16" t="s">
        <v>121</v>
      </c>
      <c r="G35" s="17"/>
      <c r="H35" s="4" t="s">
        <v>65</v>
      </c>
      <c r="I35" s="10">
        <v>550000</v>
      </c>
      <c r="J35" s="10">
        <v>550000</v>
      </c>
      <c r="K35" s="4">
        <v>0</v>
      </c>
      <c r="L35" s="4">
        <v>0</v>
      </c>
      <c r="M35" s="4">
        <v>0</v>
      </c>
      <c r="N35" s="4" t="s">
        <v>66</v>
      </c>
      <c r="O35" s="16" t="s">
        <v>24</v>
      </c>
      <c r="P35" s="17"/>
      <c r="Q35" s="17"/>
      <c r="R35" s="16" t="s">
        <v>24</v>
      </c>
      <c r="S35" s="17"/>
      <c r="T35" s="51"/>
      <c r="U35" s="54"/>
    </row>
    <row r="36" spans="1:21" ht="39" customHeight="1">
      <c r="A36" s="4" t="s">
        <v>122</v>
      </c>
      <c r="B36" s="4" t="s">
        <v>123</v>
      </c>
      <c r="C36" s="5" t="s">
        <v>124</v>
      </c>
      <c r="D36" s="20" t="s">
        <v>125</v>
      </c>
      <c r="E36" s="17"/>
      <c r="F36" s="16" t="s">
        <v>126</v>
      </c>
      <c r="G36" s="17"/>
      <c r="H36" s="4" t="s">
        <v>65</v>
      </c>
      <c r="I36" s="10">
        <v>1900000</v>
      </c>
      <c r="J36" s="10">
        <v>1900000</v>
      </c>
      <c r="K36" s="4">
        <v>0</v>
      </c>
      <c r="L36" s="4">
        <v>0</v>
      </c>
      <c r="M36" s="4">
        <v>0</v>
      </c>
      <c r="N36" s="4" t="s">
        <v>66</v>
      </c>
      <c r="O36" s="16" t="s">
        <v>24</v>
      </c>
      <c r="P36" s="17"/>
      <c r="Q36" s="17"/>
      <c r="R36" s="16" t="s">
        <v>24</v>
      </c>
      <c r="S36" s="17"/>
      <c r="T36" s="51"/>
      <c r="U36" s="54" t="s">
        <v>272</v>
      </c>
    </row>
    <row r="37" spans="1:21" ht="52.2" customHeight="1">
      <c r="A37" s="4" t="s">
        <v>127</v>
      </c>
      <c r="B37" s="4" t="s">
        <v>128</v>
      </c>
      <c r="C37" s="5" t="s">
        <v>264</v>
      </c>
      <c r="D37" s="20" t="s">
        <v>63</v>
      </c>
      <c r="E37" s="17"/>
      <c r="F37" s="16" t="s">
        <v>129</v>
      </c>
      <c r="G37" s="17"/>
      <c r="H37" s="4" t="s">
        <v>65</v>
      </c>
      <c r="I37" s="10">
        <v>10308300</v>
      </c>
      <c r="J37" s="10">
        <v>10308300</v>
      </c>
      <c r="K37" s="4">
        <v>0</v>
      </c>
      <c r="L37" s="4">
        <v>0</v>
      </c>
      <c r="M37" s="4">
        <v>0</v>
      </c>
      <c r="N37" s="4" t="s">
        <v>66</v>
      </c>
      <c r="O37" s="16" t="s">
        <v>87</v>
      </c>
      <c r="P37" s="17"/>
      <c r="Q37" s="17"/>
      <c r="R37" s="16" t="s">
        <v>24</v>
      </c>
      <c r="S37" s="17"/>
      <c r="T37" s="51"/>
      <c r="U37" s="54" t="s">
        <v>272</v>
      </c>
    </row>
    <row r="38" spans="1:21" ht="52.8" customHeight="1">
      <c r="A38" s="4" t="s">
        <v>130</v>
      </c>
      <c r="B38" s="4" t="s">
        <v>131</v>
      </c>
      <c r="C38" s="5" t="s">
        <v>270</v>
      </c>
      <c r="D38" s="20" t="s">
        <v>132</v>
      </c>
      <c r="E38" s="17"/>
      <c r="F38" s="16" t="s">
        <v>133</v>
      </c>
      <c r="G38" s="17"/>
      <c r="H38" s="4" t="s">
        <v>65</v>
      </c>
      <c r="I38" s="10">
        <v>7242700</v>
      </c>
      <c r="J38" s="10">
        <v>7242700</v>
      </c>
      <c r="K38" s="4">
        <v>0</v>
      </c>
      <c r="L38" s="4">
        <v>0</v>
      </c>
      <c r="M38" s="4">
        <v>0</v>
      </c>
      <c r="N38" s="4" t="s">
        <v>66</v>
      </c>
      <c r="O38" s="16" t="s">
        <v>87</v>
      </c>
      <c r="P38" s="17"/>
      <c r="Q38" s="17"/>
      <c r="R38" s="16" t="s">
        <v>24</v>
      </c>
      <c r="S38" s="17"/>
      <c r="T38" s="51"/>
      <c r="U38" s="54" t="s">
        <v>272</v>
      </c>
    </row>
    <row r="39" spans="1:21" ht="40.799999999999997" customHeight="1">
      <c r="A39" s="4" t="s">
        <v>134</v>
      </c>
      <c r="B39" s="4" t="s">
        <v>135</v>
      </c>
      <c r="C39" s="5" t="s">
        <v>271</v>
      </c>
      <c r="D39" s="20" t="s">
        <v>136</v>
      </c>
      <c r="E39" s="17"/>
      <c r="F39" s="16" t="s">
        <v>137</v>
      </c>
      <c r="G39" s="17"/>
      <c r="H39" s="4" t="s">
        <v>65</v>
      </c>
      <c r="I39" s="10">
        <v>1882920</v>
      </c>
      <c r="J39" s="10">
        <v>1882920</v>
      </c>
      <c r="K39" s="4">
        <v>0</v>
      </c>
      <c r="L39" s="4">
        <v>0</v>
      </c>
      <c r="M39" s="4">
        <v>0</v>
      </c>
      <c r="N39" s="4" t="s">
        <v>66</v>
      </c>
      <c r="O39" s="16" t="s">
        <v>24</v>
      </c>
      <c r="P39" s="17"/>
      <c r="Q39" s="17"/>
      <c r="R39" s="16" t="s">
        <v>24</v>
      </c>
      <c r="S39" s="17"/>
      <c r="T39" s="51"/>
      <c r="U39" s="54" t="s">
        <v>272</v>
      </c>
    </row>
    <row r="40" spans="1:21" ht="53.4" customHeight="1">
      <c r="A40" s="4" t="s">
        <v>138</v>
      </c>
      <c r="B40" s="4" t="s">
        <v>139</v>
      </c>
      <c r="C40" s="5" t="s">
        <v>271</v>
      </c>
      <c r="D40" s="20" t="s">
        <v>136</v>
      </c>
      <c r="E40" s="17"/>
      <c r="F40" s="16" t="s">
        <v>140</v>
      </c>
      <c r="G40" s="17"/>
      <c r="H40" s="4" t="s">
        <v>65</v>
      </c>
      <c r="I40" s="10">
        <v>987870</v>
      </c>
      <c r="J40" s="10">
        <v>987870</v>
      </c>
      <c r="K40" s="4">
        <v>0</v>
      </c>
      <c r="L40" s="4">
        <v>0</v>
      </c>
      <c r="M40" s="4">
        <v>0</v>
      </c>
      <c r="N40" s="4" t="s">
        <v>66</v>
      </c>
      <c r="O40" s="16" t="s">
        <v>24</v>
      </c>
      <c r="P40" s="17"/>
      <c r="Q40" s="17"/>
      <c r="R40" s="16" t="s">
        <v>24</v>
      </c>
      <c r="S40" s="17"/>
      <c r="T40" s="51"/>
      <c r="U40" s="54" t="s">
        <v>272</v>
      </c>
    </row>
    <row r="41" spans="1:21" ht="39.6" customHeight="1">
      <c r="A41" s="4" t="s">
        <v>141</v>
      </c>
      <c r="B41" s="4" t="s">
        <v>142</v>
      </c>
      <c r="C41" s="5" t="s">
        <v>271</v>
      </c>
      <c r="D41" s="20" t="s">
        <v>136</v>
      </c>
      <c r="E41" s="17"/>
      <c r="F41" s="16" t="s">
        <v>143</v>
      </c>
      <c r="G41" s="17"/>
      <c r="H41" s="4" t="s">
        <v>65</v>
      </c>
      <c r="I41" s="10">
        <v>1989000</v>
      </c>
      <c r="J41" s="10">
        <v>1989000</v>
      </c>
      <c r="K41" s="4">
        <v>0</v>
      </c>
      <c r="L41" s="4">
        <v>0</v>
      </c>
      <c r="M41" s="4">
        <v>0</v>
      </c>
      <c r="N41" s="4" t="s">
        <v>66</v>
      </c>
      <c r="O41" s="16" t="s">
        <v>24</v>
      </c>
      <c r="P41" s="17"/>
      <c r="Q41" s="17"/>
      <c r="R41" s="16" t="s">
        <v>24</v>
      </c>
      <c r="S41" s="17"/>
      <c r="T41" s="51"/>
      <c r="U41" s="54" t="s">
        <v>272</v>
      </c>
    </row>
    <row r="42" spans="1:21" ht="51.6" customHeight="1">
      <c r="A42" s="4" t="s">
        <v>144</v>
      </c>
      <c r="B42" s="4" t="s">
        <v>145</v>
      </c>
      <c r="C42" s="5" t="s">
        <v>146</v>
      </c>
      <c r="D42" s="20" t="s">
        <v>147</v>
      </c>
      <c r="E42" s="17"/>
      <c r="F42" s="16" t="s">
        <v>148</v>
      </c>
      <c r="G42" s="17"/>
      <c r="H42" s="4" t="s">
        <v>65</v>
      </c>
      <c r="I42" s="10">
        <v>1866200</v>
      </c>
      <c r="J42" s="10">
        <v>1866200</v>
      </c>
      <c r="K42" s="4">
        <v>0</v>
      </c>
      <c r="L42" s="4">
        <v>0</v>
      </c>
      <c r="M42" s="4">
        <v>0</v>
      </c>
      <c r="N42" s="4" t="s">
        <v>66</v>
      </c>
      <c r="O42" s="16" t="s">
        <v>24</v>
      </c>
      <c r="P42" s="17"/>
      <c r="Q42" s="17"/>
      <c r="R42" s="16" t="s">
        <v>24</v>
      </c>
      <c r="S42" s="17"/>
      <c r="T42" s="51"/>
      <c r="U42" s="54" t="s">
        <v>272</v>
      </c>
    </row>
    <row r="43" spans="1:21" ht="42.6" customHeight="1">
      <c r="A43" s="4" t="s">
        <v>149</v>
      </c>
      <c r="B43" s="4" t="s">
        <v>150</v>
      </c>
      <c r="C43" s="5" t="s">
        <v>146</v>
      </c>
      <c r="D43" s="20" t="s">
        <v>147</v>
      </c>
      <c r="E43" s="17"/>
      <c r="F43" s="16" t="s">
        <v>151</v>
      </c>
      <c r="G43" s="17"/>
      <c r="H43" s="4" t="s">
        <v>65</v>
      </c>
      <c r="I43" s="10">
        <v>1189180</v>
      </c>
      <c r="J43" s="10">
        <v>1189180</v>
      </c>
      <c r="K43" s="4">
        <v>0</v>
      </c>
      <c r="L43" s="4">
        <v>0</v>
      </c>
      <c r="M43" s="4">
        <v>0</v>
      </c>
      <c r="N43" s="4" t="s">
        <v>66</v>
      </c>
      <c r="O43" s="16" t="s">
        <v>24</v>
      </c>
      <c r="P43" s="17"/>
      <c r="Q43" s="17"/>
      <c r="R43" s="16" t="s">
        <v>24</v>
      </c>
      <c r="S43" s="17"/>
      <c r="T43" s="51"/>
      <c r="U43" s="54" t="s">
        <v>272</v>
      </c>
    </row>
    <row r="44" spans="1:21" ht="28.2" customHeight="1">
      <c r="A44" s="4" t="s">
        <v>152</v>
      </c>
      <c r="B44" s="4" t="s">
        <v>153</v>
      </c>
      <c r="C44" s="5" t="s">
        <v>154</v>
      </c>
      <c r="D44" s="20" t="s">
        <v>155</v>
      </c>
      <c r="E44" s="17"/>
      <c r="F44" s="16" t="s">
        <v>156</v>
      </c>
      <c r="G44" s="17"/>
      <c r="H44" s="4" t="s">
        <v>65</v>
      </c>
      <c r="I44" s="10">
        <v>1868210</v>
      </c>
      <c r="J44" s="10">
        <v>1868210</v>
      </c>
      <c r="K44" s="4">
        <v>0</v>
      </c>
      <c r="L44" s="4">
        <v>0</v>
      </c>
      <c r="M44" s="4">
        <v>0</v>
      </c>
      <c r="N44" s="4" t="s">
        <v>66</v>
      </c>
      <c r="O44" s="16" t="s">
        <v>24</v>
      </c>
      <c r="P44" s="17"/>
      <c r="Q44" s="17"/>
      <c r="R44" s="16" t="s">
        <v>24</v>
      </c>
      <c r="S44" s="17"/>
      <c r="T44" s="51"/>
      <c r="U44" s="54" t="s">
        <v>272</v>
      </c>
    </row>
    <row r="45" spans="1:21" ht="28.8" customHeight="1">
      <c r="A45" s="16" t="s">
        <v>157</v>
      </c>
      <c r="B45" s="16" t="s">
        <v>158</v>
      </c>
      <c r="C45" s="6" t="s">
        <v>159</v>
      </c>
      <c r="D45" s="21" t="s">
        <v>160</v>
      </c>
      <c r="E45" s="22"/>
      <c r="F45" s="16" t="s">
        <v>161</v>
      </c>
      <c r="G45" s="17"/>
      <c r="H45" s="16" t="s">
        <v>65</v>
      </c>
      <c r="I45" s="27">
        <v>1958890</v>
      </c>
      <c r="J45" s="27">
        <v>1958890</v>
      </c>
      <c r="K45" s="16">
        <v>0</v>
      </c>
      <c r="L45" s="16">
        <v>0</v>
      </c>
      <c r="M45" s="16">
        <v>0</v>
      </c>
      <c r="N45" s="16" t="s">
        <v>66</v>
      </c>
      <c r="O45" s="16" t="s">
        <v>24</v>
      </c>
      <c r="P45" s="17"/>
      <c r="Q45" s="17"/>
      <c r="R45" s="16" t="s">
        <v>24</v>
      </c>
      <c r="S45" s="17"/>
      <c r="T45" s="51"/>
      <c r="U45" s="54" t="s">
        <v>272</v>
      </c>
    </row>
    <row r="46" spans="1:21" ht="1.2" hidden="1" customHeight="1">
      <c r="A46" s="17"/>
      <c r="B46" s="17"/>
      <c r="C46" s="7" t="s">
        <v>162</v>
      </c>
      <c r="D46" s="23" t="s">
        <v>163</v>
      </c>
      <c r="E46" s="24"/>
      <c r="F46" s="17"/>
      <c r="G46" s="17"/>
      <c r="H46" s="17"/>
      <c r="I46" s="28"/>
      <c r="J46" s="28"/>
      <c r="K46" s="17"/>
      <c r="L46" s="17"/>
      <c r="M46" s="17"/>
      <c r="N46" s="17"/>
      <c r="O46" s="17"/>
      <c r="P46" s="17"/>
      <c r="Q46" s="17"/>
      <c r="R46" s="17"/>
      <c r="S46" s="17"/>
      <c r="T46" s="51"/>
      <c r="U46" s="54"/>
    </row>
    <row r="47" spans="1:21" hidden="1">
      <c r="A47" s="17"/>
      <c r="B47" s="17"/>
      <c r="C47" s="8" t="s">
        <v>164</v>
      </c>
      <c r="D47" s="25" t="s">
        <v>165</v>
      </c>
      <c r="E47" s="26"/>
      <c r="F47" s="17"/>
      <c r="G47" s="17"/>
      <c r="H47" s="17"/>
      <c r="I47" s="28"/>
      <c r="J47" s="28"/>
      <c r="K47" s="17"/>
      <c r="L47" s="17"/>
      <c r="M47" s="17"/>
      <c r="N47" s="17"/>
      <c r="O47" s="17"/>
      <c r="P47" s="17"/>
      <c r="Q47" s="17"/>
      <c r="R47" s="17"/>
      <c r="S47" s="17"/>
      <c r="T47" s="51"/>
      <c r="U47" s="54"/>
    </row>
    <row r="48" spans="1:21" ht="41.4" customHeight="1">
      <c r="A48" s="4" t="s">
        <v>166</v>
      </c>
      <c r="B48" s="4" t="s">
        <v>167</v>
      </c>
      <c r="C48" s="5" t="s">
        <v>168</v>
      </c>
      <c r="D48" s="20" t="s">
        <v>169</v>
      </c>
      <c r="E48" s="17"/>
      <c r="F48" s="16" t="s">
        <v>170</v>
      </c>
      <c r="G48" s="17"/>
      <c r="H48" s="4" t="s">
        <v>65</v>
      </c>
      <c r="I48" s="10">
        <v>840000</v>
      </c>
      <c r="J48" s="10">
        <v>840000</v>
      </c>
      <c r="K48" s="4">
        <v>0</v>
      </c>
      <c r="L48" s="4">
        <v>0</v>
      </c>
      <c r="M48" s="4">
        <v>0</v>
      </c>
      <c r="N48" s="4" t="s">
        <v>66</v>
      </c>
      <c r="O48" s="16" t="s">
        <v>24</v>
      </c>
      <c r="P48" s="17"/>
      <c r="Q48" s="17"/>
      <c r="R48" s="16" t="s">
        <v>24</v>
      </c>
      <c r="S48" s="17"/>
      <c r="T48" s="51"/>
      <c r="U48" s="54" t="s">
        <v>272</v>
      </c>
    </row>
    <row r="49" spans="1:21" ht="42" customHeight="1">
      <c r="A49" s="4" t="s">
        <v>171</v>
      </c>
      <c r="B49" s="4" t="s">
        <v>172</v>
      </c>
      <c r="C49" s="5" t="s">
        <v>173</v>
      </c>
      <c r="D49" s="20" t="s">
        <v>174</v>
      </c>
      <c r="E49" s="17"/>
      <c r="F49" s="16" t="s">
        <v>175</v>
      </c>
      <c r="G49" s="17"/>
      <c r="H49" s="4" t="s">
        <v>65</v>
      </c>
      <c r="I49" s="10">
        <v>1998000</v>
      </c>
      <c r="J49" s="10">
        <v>0</v>
      </c>
      <c r="K49" s="10">
        <v>1998000</v>
      </c>
      <c r="L49" s="4">
        <v>0</v>
      </c>
      <c r="M49" s="4">
        <v>0</v>
      </c>
      <c r="N49" s="4" t="s">
        <v>66</v>
      </c>
      <c r="O49" s="16" t="s">
        <v>24</v>
      </c>
      <c r="P49" s="17"/>
      <c r="Q49" s="17"/>
      <c r="R49" s="16" t="s">
        <v>24</v>
      </c>
      <c r="S49" s="17"/>
      <c r="T49" s="51"/>
      <c r="U49" s="54" t="s">
        <v>272</v>
      </c>
    </row>
    <row r="50" spans="1:21" ht="66" customHeight="1">
      <c r="A50" s="4" t="s">
        <v>176</v>
      </c>
      <c r="B50" s="4" t="s">
        <v>177</v>
      </c>
      <c r="C50" s="5" t="s">
        <v>264</v>
      </c>
      <c r="D50" s="20" t="s">
        <v>63</v>
      </c>
      <c r="E50" s="17"/>
      <c r="F50" s="16" t="s">
        <v>178</v>
      </c>
      <c r="G50" s="17"/>
      <c r="H50" s="4" t="s">
        <v>65</v>
      </c>
      <c r="I50" s="10">
        <v>1950000</v>
      </c>
      <c r="J50" s="10">
        <v>1950000</v>
      </c>
      <c r="K50" s="4">
        <v>0</v>
      </c>
      <c r="L50" s="4">
        <v>0</v>
      </c>
      <c r="M50" s="4">
        <v>0</v>
      </c>
      <c r="N50" s="4" t="s">
        <v>66</v>
      </c>
      <c r="O50" s="16" t="s">
        <v>24</v>
      </c>
      <c r="P50" s="17"/>
      <c r="Q50" s="17"/>
      <c r="R50" s="16" t="s">
        <v>24</v>
      </c>
      <c r="S50" s="17"/>
      <c r="T50" s="51"/>
      <c r="U50" s="54" t="s">
        <v>272</v>
      </c>
    </row>
    <row r="51" spans="1:21" ht="40.200000000000003" customHeight="1">
      <c r="A51" s="4" t="s">
        <v>179</v>
      </c>
      <c r="B51" s="4" t="s">
        <v>180</v>
      </c>
      <c r="C51" s="5" t="s">
        <v>264</v>
      </c>
      <c r="D51" s="20" t="s">
        <v>63</v>
      </c>
      <c r="E51" s="17"/>
      <c r="F51" s="16" t="s">
        <v>181</v>
      </c>
      <c r="G51" s="17"/>
      <c r="H51" s="4" t="s">
        <v>65</v>
      </c>
      <c r="I51" s="10">
        <v>853200</v>
      </c>
      <c r="J51" s="10">
        <v>853200</v>
      </c>
      <c r="K51" s="4">
        <v>0</v>
      </c>
      <c r="L51" s="4">
        <v>0</v>
      </c>
      <c r="M51" s="4">
        <v>0</v>
      </c>
      <c r="N51" s="4" t="s">
        <v>66</v>
      </c>
      <c r="O51" s="16" t="s">
        <v>24</v>
      </c>
      <c r="P51" s="17"/>
      <c r="Q51" s="17"/>
      <c r="R51" s="16" t="s">
        <v>24</v>
      </c>
      <c r="S51" s="17"/>
      <c r="T51" s="51"/>
      <c r="U51" s="54"/>
    </row>
    <row r="52" spans="1:21" ht="24">
      <c r="A52" s="4" t="s">
        <v>182</v>
      </c>
      <c r="B52" s="4" t="s">
        <v>183</v>
      </c>
      <c r="C52" s="9" t="s">
        <v>24</v>
      </c>
      <c r="D52" s="14" t="s">
        <v>24</v>
      </c>
      <c r="E52" s="15"/>
      <c r="F52" s="16" t="s">
        <v>184</v>
      </c>
      <c r="G52" s="17"/>
      <c r="H52" s="4" t="s">
        <v>65</v>
      </c>
      <c r="I52" s="10">
        <v>165600</v>
      </c>
      <c r="J52" s="10">
        <v>165600</v>
      </c>
      <c r="K52" s="4">
        <v>0</v>
      </c>
      <c r="L52" s="4">
        <v>0</v>
      </c>
      <c r="M52" s="4">
        <v>0</v>
      </c>
      <c r="N52" s="9" t="s">
        <v>24</v>
      </c>
      <c r="O52" s="16" t="s">
        <v>24</v>
      </c>
      <c r="P52" s="17"/>
      <c r="Q52" s="17"/>
      <c r="R52" s="16" t="s">
        <v>24</v>
      </c>
      <c r="S52" s="17"/>
      <c r="T52" s="51"/>
      <c r="U52" s="54"/>
    </row>
    <row r="53" spans="1:21" ht="24">
      <c r="A53" s="4" t="s">
        <v>185</v>
      </c>
      <c r="B53" s="4" t="s">
        <v>186</v>
      </c>
      <c r="C53" s="9" t="s">
        <v>24</v>
      </c>
      <c r="D53" s="14" t="s">
        <v>24</v>
      </c>
      <c r="E53" s="15"/>
      <c r="F53" s="16" t="s">
        <v>184</v>
      </c>
      <c r="G53" s="17"/>
      <c r="H53" s="4" t="s">
        <v>65</v>
      </c>
      <c r="I53" s="10">
        <v>100000</v>
      </c>
      <c r="J53" s="10">
        <v>100000</v>
      </c>
      <c r="K53" s="4">
        <v>0</v>
      </c>
      <c r="L53" s="4">
        <v>0</v>
      </c>
      <c r="M53" s="4">
        <v>0</v>
      </c>
      <c r="N53" s="9" t="s">
        <v>24</v>
      </c>
      <c r="O53" s="16" t="s">
        <v>24</v>
      </c>
      <c r="P53" s="17"/>
      <c r="Q53" s="17"/>
      <c r="R53" s="16" t="s">
        <v>24</v>
      </c>
      <c r="S53" s="17"/>
      <c r="T53" s="51"/>
      <c r="U53" s="54"/>
    </row>
    <row r="54" spans="1:21" ht="24">
      <c r="A54" s="4" t="s">
        <v>187</v>
      </c>
      <c r="B54" s="4" t="s">
        <v>188</v>
      </c>
      <c r="C54" s="9" t="s">
        <v>24</v>
      </c>
      <c r="D54" s="14" t="s">
        <v>24</v>
      </c>
      <c r="E54" s="15"/>
      <c r="F54" s="16" t="s">
        <v>184</v>
      </c>
      <c r="G54" s="17"/>
      <c r="H54" s="4" t="s">
        <v>65</v>
      </c>
      <c r="I54" s="10">
        <v>25998</v>
      </c>
      <c r="J54" s="10">
        <v>25998</v>
      </c>
      <c r="K54" s="4">
        <v>0</v>
      </c>
      <c r="L54" s="4">
        <v>0</v>
      </c>
      <c r="M54" s="4">
        <v>0</v>
      </c>
      <c r="N54" s="9" t="s">
        <v>24</v>
      </c>
      <c r="O54" s="16" t="s">
        <v>24</v>
      </c>
      <c r="P54" s="17"/>
      <c r="Q54" s="17"/>
      <c r="R54" s="16" t="s">
        <v>24</v>
      </c>
      <c r="S54" s="17"/>
      <c r="T54" s="51"/>
      <c r="U54" s="54"/>
    </row>
    <row r="55" spans="1:21" ht="24">
      <c r="A55" s="4" t="s">
        <v>189</v>
      </c>
      <c r="B55" s="4" t="s">
        <v>190</v>
      </c>
      <c r="C55" s="9" t="s">
        <v>24</v>
      </c>
      <c r="D55" s="14" t="s">
        <v>24</v>
      </c>
      <c r="E55" s="15"/>
      <c r="F55" s="16" t="s">
        <v>184</v>
      </c>
      <c r="G55" s="17"/>
      <c r="H55" s="4" t="s">
        <v>65</v>
      </c>
      <c r="I55" s="10">
        <v>6000</v>
      </c>
      <c r="J55" s="10">
        <v>6000</v>
      </c>
      <c r="K55" s="4">
        <v>0</v>
      </c>
      <c r="L55" s="4">
        <v>0</v>
      </c>
      <c r="M55" s="4">
        <v>0</v>
      </c>
      <c r="N55" s="9" t="s">
        <v>24</v>
      </c>
      <c r="O55" s="16" t="s">
        <v>24</v>
      </c>
      <c r="P55" s="17"/>
      <c r="Q55" s="17"/>
      <c r="R55" s="16" t="s">
        <v>24</v>
      </c>
      <c r="S55" s="17"/>
      <c r="T55" s="51"/>
      <c r="U55" s="54"/>
    </row>
    <row r="56" spans="1:21" ht="24">
      <c r="A56" s="4" t="s">
        <v>191</v>
      </c>
      <c r="B56" s="4" t="s">
        <v>192</v>
      </c>
      <c r="C56" s="9" t="s">
        <v>24</v>
      </c>
      <c r="D56" s="14" t="s">
        <v>24</v>
      </c>
      <c r="E56" s="15"/>
      <c r="F56" s="16" t="s">
        <v>184</v>
      </c>
      <c r="G56" s="17"/>
      <c r="H56" s="4" t="s">
        <v>65</v>
      </c>
      <c r="I56" s="10">
        <v>328520</v>
      </c>
      <c r="J56" s="10">
        <v>328520</v>
      </c>
      <c r="K56" s="4">
        <v>0</v>
      </c>
      <c r="L56" s="4">
        <v>0</v>
      </c>
      <c r="M56" s="4">
        <v>0</v>
      </c>
      <c r="N56" s="9" t="s">
        <v>24</v>
      </c>
      <c r="O56" s="16" t="s">
        <v>24</v>
      </c>
      <c r="P56" s="17"/>
      <c r="Q56" s="17"/>
      <c r="R56" s="16" t="s">
        <v>24</v>
      </c>
      <c r="S56" s="17"/>
      <c r="T56" s="51"/>
      <c r="U56" s="54"/>
    </row>
    <row r="57" spans="1:21" ht="24">
      <c r="A57" s="4" t="s">
        <v>193</v>
      </c>
      <c r="B57" s="4" t="s">
        <v>194</v>
      </c>
      <c r="C57" s="9" t="s">
        <v>24</v>
      </c>
      <c r="D57" s="14" t="s">
        <v>24</v>
      </c>
      <c r="E57" s="15"/>
      <c r="F57" s="16" t="s">
        <v>184</v>
      </c>
      <c r="G57" s="17"/>
      <c r="H57" s="4" t="s">
        <v>65</v>
      </c>
      <c r="I57" s="10">
        <v>500000</v>
      </c>
      <c r="J57" s="10">
        <v>500000</v>
      </c>
      <c r="K57" s="4">
        <v>0</v>
      </c>
      <c r="L57" s="4">
        <v>0</v>
      </c>
      <c r="M57" s="4">
        <v>0</v>
      </c>
      <c r="N57" s="9" t="s">
        <v>24</v>
      </c>
      <c r="O57" s="16" t="s">
        <v>24</v>
      </c>
      <c r="P57" s="17"/>
      <c r="Q57" s="17"/>
      <c r="R57" s="16" t="s">
        <v>24</v>
      </c>
      <c r="S57" s="17"/>
      <c r="T57" s="51"/>
      <c r="U57" s="54"/>
    </row>
    <row r="58" spans="1:21" ht="24">
      <c r="A58" s="4" t="s">
        <v>195</v>
      </c>
      <c r="B58" s="4" t="s">
        <v>196</v>
      </c>
      <c r="C58" s="9" t="s">
        <v>24</v>
      </c>
      <c r="D58" s="14" t="s">
        <v>24</v>
      </c>
      <c r="E58" s="15"/>
      <c r="F58" s="16" t="s">
        <v>184</v>
      </c>
      <c r="G58" s="17"/>
      <c r="H58" s="4" t="s">
        <v>65</v>
      </c>
      <c r="I58" s="10">
        <v>64200</v>
      </c>
      <c r="J58" s="10">
        <v>64200</v>
      </c>
      <c r="K58" s="4">
        <v>0</v>
      </c>
      <c r="L58" s="4">
        <v>0</v>
      </c>
      <c r="M58" s="4">
        <v>0</v>
      </c>
      <c r="N58" s="9" t="s">
        <v>24</v>
      </c>
      <c r="O58" s="16" t="s">
        <v>24</v>
      </c>
      <c r="P58" s="17"/>
      <c r="Q58" s="17"/>
      <c r="R58" s="16" t="s">
        <v>24</v>
      </c>
      <c r="S58" s="17"/>
      <c r="T58" s="51"/>
      <c r="U58" s="54"/>
    </row>
    <row r="59" spans="1:21" ht="24">
      <c r="A59" s="4" t="s">
        <v>197</v>
      </c>
      <c r="B59" s="4" t="s">
        <v>198</v>
      </c>
      <c r="C59" s="9" t="s">
        <v>24</v>
      </c>
      <c r="D59" s="14" t="s">
        <v>24</v>
      </c>
      <c r="E59" s="15"/>
      <c r="F59" s="16" t="s">
        <v>184</v>
      </c>
      <c r="G59" s="17"/>
      <c r="H59" s="4" t="s">
        <v>65</v>
      </c>
      <c r="I59" s="10">
        <v>102000</v>
      </c>
      <c r="J59" s="10">
        <v>102000</v>
      </c>
      <c r="K59" s="4">
        <v>0</v>
      </c>
      <c r="L59" s="4">
        <v>0</v>
      </c>
      <c r="M59" s="4">
        <v>0</v>
      </c>
      <c r="N59" s="9" t="s">
        <v>24</v>
      </c>
      <c r="O59" s="16" t="s">
        <v>24</v>
      </c>
      <c r="P59" s="17"/>
      <c r="Q59" s="17"/>
      <c r="R59" s="16" t="s">
        <v>24</v>
      </c>
      <c r="S59" s="17"/>
      <c r="T59" s="51"/>
      <c r="U59" s="54"/>
    </row>
    <row r="60" spans="1:21" ht="24">
      <c r="A60" s="4" t="s">
        <v>199</v>
      </c>
      <c r="B60" s="4" t="s">
        <v>200</v>
      </c>
      <c r="C60" s="9" t="s">
        <v>24</v>
      </c>
      <c r="D60" s="14" t="s">
        <v>24</v>
      </c>
      <c r="E60" s="15"/>
      <c r="F60" s="16" t="s">
        <v>184</v>
      </c>
      <c r="G60" s="17"/>
      <c r="H60" s="4" t="s">
        <v>65</v>
      </c>
      <c r="I60" s="10">
        <v>28500</v>
      </c>
      <c r="J60" s="10">
        <v>28500</v>
      </c>
      <c r="K60" s="4">
        <v>0</v>
      </c>
      <c r="L60" s="4">
        <v>0</v>
      </c>
      <c r="M60" s="4">
        <v>0</v>
      </c>
      <c r="N60" s="9" t="s">
        <v>24</v>
      </c>
      <c r="O60" s="16" t="s">
        <v>24</v>
      </c>
      <c r="P60" s="17"/>
      <c r="Q60" s="17"/>
      <c r="R60" s="16" t="s">
        <v>24</v>
      </c>
      <c r="S60" s="17"/>
      <c r="T60" s="51"/>
      <c r="U60" s="54"/>
    </row>
    <row r="61" spans="1:21" ht="24">
      <c r="A61" s="4" t="s">
        <v>201</v>
      </c>
      <c r="B61" s="4" t="s">
        <v>202</v>
      </c>
      <c r="C61" s="9" t="s">
        <v>24</v>
      </c>
      <c r="D61" s="14" t="s">
        <v>24</v>
      </c>
      <c r="E61" s="15"/>
      <c r="F61" s="16" t="s">
        <v>184</v>
      </c>
      <c r="G61" s="17"/>
      <c r="H61" s="4" t="s">
        <v>65</v>
      </c>
      <c r="I61" s="10">
        <v>167000</v>
      </c>
      <c r="J61" s="10">
        <v>167000</v>
      </c>
      <c r="K61" s="4">
        <v>0</v>
      </c>
      <c r="L61" s="4">
        <v>0</v>
      </c>
      <c r="M61" s="4">
        <v>0</v>
      </c>
      <c r="N61" s="9" t="s">
        <v>24</v>
      </c>
      <c r="O61" s="16" t="s">
        <v>24</v>
      </c>
      <c r="P61" s="17"/>
      <c r="Q61" s="17"/>
      <c r="R61" s="16" t="s">
        <v>24</v>
      </c>
      <c r="S61" s="17"/>
      <c r="T61" s="51"/>
      <c r="U61" s="54"/>
    </row>
    <row r="62" spans="1:21" ht="24">
      <c r="A62" s="4" t="s">
        <v>203</v>
      </c>
      <c r="B62" s="4" t="s">
        <v>204</v>
      </c>
      <c r="C62" s="9" t="s">
        <v>24</v>
      </c>
      <c r="D62" s="14" t="s">
        <v>24</v>
      </c>
      <c r="E62" s="15"/>
      <c r="F62" s="16" t="s">
        <v>184</v>
      </c>
      <c r="G62" s="17"/>
      <c r="H62" s="4" t="s">
        <v>65</v>
      </c>
      <c r="I62" s="10">
        <v>117000</v>
      </c>
      <c r="J62" s="10">
        <v>117000</v>
      </c>
      <c r="K62" s="4">
        <v>0</v>
      </c>
      <c r="L62" s="4">
        <v>0</v>
      </c>
      <c r="M62" s="4">
        <v>0</v>
      </c>
      <c r="N62" s="9" t="s">
        <v>24</v>
      </c>
      <c r="O62" s="16" t="s">
        <v>24</v>
      </c>
      <c r="P62" s="17"/>
      <c r="Q62" s="17"/>
      <c r="R62" s="16" t="s">
        <v>24</v>
      </c>
      <c r="S62" s="17"/>
      <c r="T62" s="51"/>
      <c r="U62" s="54"/>
    </row>
    <row r="63" spans="1:21" ht="24">
      <c r="A63" s="4" t="s">
        <v>205</v>
      </c>
      <c r="B63" s="4" t="s">
        <v>206</v>
      </c>
      <c r="C63" s="9" t="s">
        <v>24</v>
      </c>
      <c r="D63" s="14" t="s">
        <v>24</v>
      </c>
      <c r="E63" s="15"/>
      <c r="F63" s="16" t="s">
        <v>184</v>
      </c>
      <c r="G63" s="17"/>
      <c r="H63" s="4" t="s">
        <v>65</v>
      </c>
      <c r="I63" s="10">
        <v>590000</v>
      </c>
      <c r="J63" s="10">
        <v>590000</v>
      </c>
      <c r="K63" s="4">
        <v>0</v>
      </c>
      <c r="L63" s="4">
        <v>0</v>
      </c>
      <c r="M63" s="4">
        <v>0</v>
      </c>
      <c r="N63" s="9" t="s">
        <v>24</v>
      </c>
      <c r="O63" s="16" t="s">
        <v>24</v>
      </c>
      <c r="P63" s="17"/>
      <c r="Q63" s="17"/>
      <c r="R63" s="16" t="s">
        <v>24</v>
      </c>
      <c r="S63" s="17"/>
      <c r="T63" s="51"/>
      <c r="U63" s="54"/>
    </row>
    <row r="64" spans="1:21" ht="24">
      <c r="A64" s="4" t="s">
        <v>207</v>
      </c>
      <c r="B64" s="4" t="s">
        <v>208</v>
      </c>
      <c r="C64" s="9" t="s">
        <v>24</v>
      </c>
      <c r="D64" s="14" t="s">
        <v>24</v>
      </c>
      <c r="E64" s="15"/>
      <c r="F64" s="16" t="s">
        <v>184</v>
      </c>
      <c r="G64" s="17"/>
      <c r="H64" s="4" t="s">
        <v>65</v>
      </c>
      <c r="I64" s="10">
        <v>600000</v>
      </c>
      <c r="J64" s="10">
        <v>600000</v>
      </c>
      <c r="K64" s="4">
        <v>0</v>
      </c>
      <c r="L64" s="4">
        <v>0</v>
      </c>
      <c r="M64" s="4">
        <v>0</v>
      </c>
      <c r="N64" s="9" t="s">
        <v>24</v>
      </c>
      <c r="O64" s="16" t="s">
        <v>24</v>
      </c>
      <c r="P64" s="17"/>
      <c r="Q64" s="17"/>
      <c r="R64" s="16" t="s">
        <v>24</v>
      </c>
      <c r="S64" s="17"/>
      <c r="T64" s="51"/>
      <c r="U64" s="54"/>
    </row>
    <row r="65" spans="1:21" ht="24">
      <c r="A65" s="4" t="s">
        <v>209</v>
      </c>
      <c r="B65" s="4" t="s">
        <v>210</v>
      </c>
      <c r="C65" s="9" t="s">
        <v>24</v>
      </c>
      <c r="D65" s="14" t="s">
        <v>24</v>
      </c>
      <c r="E65" s="15"/>
      <c r="F65" s="16" t="s">
        <v>184</v>
      </c>
      <c r="G65" s="17"/>
      <c r="H65" s="4" t="s">
        <v>65</v>
      </c>
      <c r="I65" s="10">
        <v>490000</v>
      </c>
      <c r="J65" s="10">
        <v>490000</v>
      </c>
      <c r="K65" s="4">
        <v>0</v>
      </c>
      <c r="L65" s="4">
        <v>0</v>
      </c>
      <c r="M65" s="4">
        <v>0</v>
      </c>
      <c r="N65" s="9" t="s">
        <v>24</v>
      </c>
      <c r="O65" s="16" t="s">
        <v>24</v>
      </c>
      <c r="P65" s="17"/>
      <c r="Q65" s="17"/>
      <c r="R65" s="16" t="s">
        <v>24</v>
      </c>
      <c r="S65" s="17"/>
      <c r="T65" s="51"/>
      <c r="U65" s="54"/>
    </row>
    <row r="66" spans="1:21" ht="24">
      <c r="A66" s="4" t="s">
        <v>211</v>
      </c>
      <c r="B66" s="4" t="s">
        <v>212</v>
      </c>
      <c r="C66" s="9" t="s">
        <v>24</v>
      </c>
      <c r="D66" s="14" t="s">
        <v>24</v>
      </c>
      <c r="E66" s="15"/>
      <c r="F66" s="16" t="s">
        <v>184</v>
      </c>
      <c r="G66" s="17"/>
      <c r="H66" s="4" t="s">
        <v>65</v>
      </c>
      <c r="I66" s="10">
        <v>577000</v>
      </c>
      <c r="J66" s="10">
        <v>577000</v>
      </c>
      <c r="K66" s="4">
        <v>0</v>
      </c>
      <c r="L66" s="4">
        <v>0</v>
      </c>
      <c r="M66" s="4">
        <v>0</v>
      </c>
      <c r="N66" s="9" t="s">
        <v>24</v>
      </c>
      <c r="O66" s="16" t="s">
        <v>24</v>
      </c>
      <c r="P66" s="17"/>
      <c r="Q66" s="17"/>
      <c r="R66" s="16" t="s">
        <v>24</v>
      </c>
      <c r="S66" s="17"/>
      <c r="T66" s="51"/>
      <c r="U66" s="54"/>
    </row>
    <row r="67" spans="1:21" ht="24">
      <c r="A67" s="4" t="s">
        <v>213</v>
      </c>
      <c r="B67" s="4" t="s">
        <v>214</v>
      </c>
      <c r="C67" s="9" t="s">
        <v>24</v>
      </c>
      <c r="D67" s="14" t="s">
        <v>24</v>
      </c>
      <c r="E67" s="15"/>
      <c r="F67" s="16" t="s">
        <v>184</v>
      </c>
      <c r="G67" s="17"/>
      <c r="H67" s="4" t="s">
        <v>65</v>
      </c>
      <c r="I67" s="10">
        <v>77500</v>
      </c>
      <c r="J67" s="10">
        <v>77500</v>
      </c>
      <c r="K67" s="4">
        <v>0</v>
      </c>
      <c r="L67" s="4">
        <v>0</v>
      </c>
      <c r="M67" s="4">
        <v>0</v>
      </c>
      <c r="N67" s="9" t="s">
        <v>24</v>
      </c>
      <c r="O67" s="16" t="s">
        <v>24</v>
      </c>
      <c r="P67" s="17"/>
      <c r="Q67" s="17"/>
      <c r="R67" s="16" t="s">
        <v>24</v>
      </c>
      <c r="S67" s="17"/>
      <c r="T67" s="51"/>
      <c r="U67" s="54"/>
    </row>
    <row r="68" spans="1:21" ht="24">
      <c r="A68" s="4" t="s">
        <v>215</v>
      </c>
      <c r="B68" s="4" t="s">
        <v>216</v>
      </c>
      <c r="C68" s="9" t="s">
        <v>24</v>
      </c>
      <c r="D68" s="14" t="s">
        <v>24</v>
      </c>
      <c r="E68" s="15"/>
      <c r="F68" s="16" t="s">
        <v>184</v>
      </c>
      <c r="G68" s="17"/>
      <c r="H68" s="4" t="s">
        <v>65</v>
      </c>
      <c r="I68" s="10">
        <v>413000</v>
      </c>
      <c r="J68" s="10">
        <v>413000</v>
      </c>
      <c r="K68" s="4">
        <v>0</v>
      </c>
      <c r="L68" s="4">
        <v>0</v>
      </c>
      <c r="M68" s="4">
        <v>0</v>
      </c>
      <c r="N68" s="9" t="s">
        <v>24</v>
      </c>
      <c r="O68" s="16" t="s">
        <v>24</v>
      </c>
      <c r="P68" s="17"/>
      <c r="Q68" s="17"/>
      <c r="R68" s="16" t="s">
        <v>24</v>
      </c>
      <c r="S68" s="17"/>
      <c r="T68" s="51"/>
      <c r="U68" s="54"/>
    </row>
    <row r="69" spans="1:21" ht="24">
      <c r="A69" s="4" t="s">
        <v>217</v>
      </c>
      <c r="B69" s="4" t="s">
        <v>218</v>
      </c>
      <c r="C69" s="9" t="s">
        <v>24</v>
      </c>
      <c r="D69" s="14" t="s">
        <v>24</v>
      </c>
      <c r="E69" s="15"/>
      <c r="F69" s="16" t="s">
        <v>184</v>
      </c>
      <c r="G69" s="17"/>
      <c r="H69" s="4" t="s">
        <v>65</v>
      </c>
      <c r="I69" s="10">
        <v>420000</v>
      </c>
      <c r="J69" s="10">
        <v>420000</v>
      </c>
      <c r="K69" s="4">
        <v>0</v>
      </c>
      <c r="L69" s="4">
        <v>0</v>
      </c>
      <c r="M69" s="4">
        <v>0</v>
      </c>
      <c r="N69" s="9" t="s">
        <v>24</v>
      </c>
      <c r="O69" s="16" t="s">
        <v>24</v>
      </c>
      <c r="P69" s="17"/>
      <c r="Q69" s="17"/>
      <c r="R69" s="16" t="s">
        <v>24</v>
      </c>
      <c r="S69" s="17"/>
      <c r="T69" s="51"/>
      <c r="U69" s="54"/>
    </row>
    <row r="70" spans="1:21" ht="24">
      <c r="A70" s="4" t="s">
        <v>219</v>
      </c>
      <c r="B70" s="4" t="s">
        <v>220</v>
      </c>
      <c r="C70" s="9" t="s">
        <v>24</v>
      </c>
      <c r="D70" s="14" t="s">
        <v>24</v>
      </c>
      <c r="E70" s="15"/>
      <c r="F70" s="16" t="s">
        <v>184</v>
      </c>
      <c r="G70" s="17"/>
      <c r="H70" s="4" t="s">
        <v>65</v>
      </c>
      <c r="I70" s="10">
        <v>30000</v>
      </c>
      <c r="J70" s="10">
        <v>30000</v>
      </c>
      <c r="K70" s="4">
        <v>0</v>
      </c>
      <c r="L70" s="4">
        <v>0</v>
      </c>
      <c r="M70" s="4">
        <v>0</v>
      </c>
      <c r="N70" s="9" t="s">
        <v>24</v>
      </c>
      <c r="O70" s="16" t="s">
        <v>24</v>
      </c>
      <c r="P70" s="17"/>
      <c r="Q70" s="17"/>
      <c r="R70" s="16" t="s">
        <v>24</v>
      </c>
      <c r="S70" s="17"/>
      <c r="T70" s="51"/>
      <c r="U70" s="54"/>
    </row>
    <row r="71" spans="1:21" ht="24">
      <c r="A71" s="4" t="s">
        <v>221</v>
      </c>
      <c r="B71" s="4" t="s">
        <v>222</v>
      </c>
      <c r="C71" s="9" t="s">
        <v>24</v>
      </c>
      <c r="D71" s="14" t="s">
        <v>24</v>
      </c>
      <c r="E71" s="15"/>
      <c r="F71" s="16" t="s">
        <v>184</v>
      </c>
      <c r="G71" s="17"/>
      <c r="H71" s="4" t="s">
        <v>65</v>
      </c>
      <c r="I71" s="10">
        <v>99800</v>
      </c>
      <c r="J71" s="10">
        <v>99800</v>
      </c>
      <c r="K71" s="4">
        <v>0</v>
      </c>
      <c r="L71" s="4">
        <v>0</v>
      </c>
      <c r="M71" s="4">
        <v>0</v>
      </c>
      <c r="N71" s="9" t="s">
        <v>24</v>
      </c>
      <c r="O71" s="16" t="s">
        <v>24</v>
      </c>
      <c r="P71" s="17"/>
      <c r="Q71" s="17"/>
      <c r="R71" s="16" t="s">
        <v>24</v>
      </c>
      <c r="S71" s="17"/>
      <c r="T71" s="51"/>
      <c r="U71" s="54"/>
    </row>
    <row r="72" spans="1:21" ht="24">
      <c r="A72" s="4" t="s">
        <v>223</v>
      </c>
      <c r="B72" s="4" t="s">
        <v>224</v>
      </c>
      <c r="C72" s="9" t="s">
        <v>24</v>
      </c>
      <c r="D72" s="14" t="s">
        <v>24</v>
      </c>
      <c r="E72" s="15"/>
      <c r="F72" s="16" t="s">
        <v>184</v>
      </c>
      <c r="G72" s="17"/>
      <c r="H72" s="4" t="s">
        <v>65</v>
      </c>
      <c r="I72" s="10">
        <v>450000</v>
      </c>
      <c r="J72" s="10">
        <v>450000</v>
      </c>
      <c r="K72" s="4">
        <v>0</v>
      </c>
      <c r="L72" s="4">
        <v>0</v>
      </c>
      <c r="M72" s="4">
        <v>0</v>
      </c>
      <c r="N72" s="9" t="s">
        <v>24</v>
      </c>
      <c r="O72" s="16" t="s">
        <v>24</v>
      </c>
      <c r="P72" s="17"/>
      <c r="Q72" s="17"/>
      <c r="R72" s="16" t="s">
        <v>24</v>
      </c>
      <c r="S72" s="17"/>
      <c r="T72" s="51"/>
      <c r="U72" s="54"/>
    </row>
    <row r="73" spans="1:21" ht="24">
      <c r="A73" s="4" t="s">
        <v>225</v>
      </c>
      <c r="B73" s="4" t="s">
        <v>226</v>
      </c>
      <c r="C73" s="9" t="s">
        <v>24</v>
      </c>
      <c r="D73" s="14" t="s">
        <v>24</v>
      </c>
      <c r="E73" s="15"/>
      <c r="F73" s="16" t="s">
        <v>184</v>
      </c>
      <c r="G73" s="17"/>
      <c r="H73" s="4" t="s">
        <v>65</v>
      </c>
      <c r="I73" s="10">
        <v>40000</v>
      </c>
      <c r="J73" s="10">
        <v>40000</v>
      </c>
      <c r="K73" s="4">
        <v>0</v>
      </c>
      <c r="L73" s="4">
        <v>0</v>
      </c>
      <c r="M73" s="4">
        <v>0</v>
      </c>
      <c r="N73" s="9" t="s">
        <v>24</v>
      </c>
      <c r="O73" s="16" t="s">
        <v>24</v>
      </c>
      <c r="P73" s="17"/>
      <c r="Q73" s="17"/>
      <c r="R73" s="16" t="s">
        <v>24</v>
      </c>
      <c r="S73" s="17"/>
      <c r="T73" s="51"/>
      <c r="U73" s="54"/>
    </row>
    <row r="74" spans="1:21" ht="24">
      <c r="A74" s="4" t="s">
        <v>227</v>
      </c>
      <c r="B74" s="4" t="s">
        <v>228</v>
      </c>
      <c r="C74" s="9" t="s">
        <v>24</v>
      </c>
      <c r="D74" s="14" t="s">
        <v>24</v>
      </c>
      <c r="E74" s="15"/>
      <c r="F74" s="16" t="s">
        <v>184</v>
      </c>
      <c r="G74" s="17"/>
      <c r="H74" s="4" t="s">
        <v>65</v>
      </c>
      <c r="I74" s="10">
        <v>342000</v>
      </c>
      <c r="J74" s="10">
        <v>342000</v>
      </c>
      <c r="K74" s="4">
        <v>0</v>
      </c>
      <c r="L74" s="4">
        <v>0</v>
      </c>
      <c r="M74" s="4">
        <v>0</v>
      </c>
      <c r="N74" s="9" t="s">
        <v>24</v>
      </c>
      <c r="O74" s="16" t="s">
        <v>24</v>
      </c>
      <c r="P74" s="17"/>
      <c r="Q74" s="17"/>
      <c r="R74" s="16" t="s">
        <v>24</v>
      </c>
      <c r="S74" s="17"/>
      <c r="T74" s="51"/>
      <c r="U74" s="54"/>
    </row>
    <row r="75" spans="1:21" ht="24">
      <c r="A75" s="4" t="s">
        <v>229</v>
      </c>
      <c r="B75" s="4" t="s">
        <v>230</v>
      </c>
      <c r="C75" s="9" t="s">
        <v>24</v>
      </c>
      <c r="D75" s="14" t="s">
        <v>24</v>
      </c>
      <c r="E75" s="15"/>
      <c r="F75" s="16" t="s">
        <v>184</v>
      </c>
      <c r="G75" s="17"/>
      <c r="H75" s="4" t="s">
        <v>65</v>
      </c>
      <c r="I75" s="10">
        <v>160500</v>
      </c>
      <c r="J75" s="10">
        <v>160500</v>
      </c>
      <c r="K75" s="4">
        <v>0</v>
      </c>
      <c r="L75" s="4">
        <v>0</v>
      </c>
      <c r="M75" s="4">
        <v>0</v>
      </c>
      <c r="N75" s="9" t="s">
        <v>24</v>
      </c>
      <c r="O75" s="16" t="s">
        <v>24</v>
      </c>
      <c r="P75" s="17"/>
      <c r="Q75" s="17"/>
      <c r="R75" s="16" t="s">
        <v>24</v>
      </c>
      <c r="S75" s="17"/>
      <c r="T75" s="51"/>
      <c r="U75" s="54"/>
    </row>
    <row r="76" spans="1:21" ht="24">
      <c r="A76" s="4" t="s">
        <v>231</v>
      </c>
      <c r="B76" s="4" t="s">
        <v>232</v>
      </c>
      <c r="C76" s="9" t="s">
        <v>24</v>
      </c>
      <c r="D76" s="14" t="s">
        <v>24</v>
      </c>
      <c r="E76" s="15"/>
      <c r="F76" s="16" t="s">
        <v>184</v>
      </c>
      <c r="G76" s="17"/>
      <c r="H76" s="4" t="s">
        <v>65</v>
      </c>
      <c r="I76" s="10">
        <v>51600</v>
      </c>
      <c r="J76" s="10">
        <v>51600</v>
      </c>
      <c r="K76" s="4">
        <v>0</v>
      </c>
      <c r="L76" s="4">
        <v>0</v>
      </c>
      <c r="M76" s="4">
        <v>0</v>
      </c>
      <c r="N76" s="9" t="s">
        <v>24</v>
      </c>
      <c r="O76" s="16" t="s">
        <v>24</v>
      </c>
      <c r="P76" s="17"/>
      <c r="Q76" s="17"/>
      <c r="R76" s="16" t="s">
        <v>24</v>
      </c>
      <c r="S76" s="17"/>
      <c r="T76" s="51"/>
      <c r="U76" s="54"/>
    </row>
    <row r="77" spans="1:21" ht="24">
      <c r="A77" s="4" t="s">
        <v>233</v>
      </c>
      <c r="B77" s="4" t="s">
        <v>234</v>
      </c>
      <c r="C77" s="9" t="s">
        <v>24</v>
      </c>
      <c r="D77" s="14" t="s">
        <v>24</v>
      </c>
      <c r="E77" s="15"/>
      <c r="F77" s="16" t="s">
        <v>184</v>
      </c>
      <c r="G77" s="17"/>
      <c r="H77" s="4" t="s">
        <v>65</v>
      </c>
      <c r="I77" s="10">
        <v>4500</v>
      </c>
      <c r="J77" s="10">
        <v>4500</v>
      </c>
      <c r="K77" s="4">
        <v>0</v>
      </c>
      <c r="L77" s="4">
        <v>0</v>
      </c>
      <c r="M77" s="4">
        <v>0</v>
      </c>
      <c r="N77" s="9" t="s">
        <v>24</v>
      </c>
      <c r="O77" s="16" t="s">
        <v>24</v>
      </c>
      <c r="P77" s="17"/>
      <c r="Q77" s="17"/>
      <c r="R77" s="16" t="s">
        <v>24</v>
      </c>
      <c r="S77" s="17"/>
      <c r="T77" s="51"/>
      <c r="U77" s="54"/>
    </row>
    <row r="78" spans="1:21" ht="24">
      <c r="A78" s="4" t="s">
        <v>235</v>
      </c>
      <c r="B78" s="4" t="s">
        <v>236</v>
      </c>
      <c r="C78" s="9" t="s">
        <v>24</v>
      </c>
      <c r="D78" s="14" t="s">
        <v>24</v>
      </c>
      <c r="E78" s="15"/>
      <c r="F78" s="16" t="s">
        <v>184</v>
      </c>
      <c r="G78" s="17"/>
      <c r="H78" s="4" t="s">
        <v>65</v>
      </c>
      <c r="I78" s="10">
        <v>522000</v>
      </c>
      <c r="J78" s="10">
        <v>522000</v>
      </c>
      <c r="K78" s="4">
        <v>0</v>
      </c>
      <c r="L78" s="4">
        <v>0</v>
      </c>
      <c r="M78" s="4">
        <v>0</v>
      </c>
      <c r="N78" s="9" t="s">
        <v>24</v>
      </c>
      <c r="O78" s="16" t="s">
        <v>24</v>
      </c>
      <c r="P78" s="17"/>
      <c r="Q78" s="17"/>
      <c r="R78" s="16" t="s">
        <v>24</v>
      </c>
      <c r="S78" s="17"/>
      <c r="T78" s="51"/>
      <c r="U78" s="54"/>
    </row>
    <row r="79" spans="1:21" ht="24">
      <c r="A79" s="4" t="s">
        <v>237</v>
      </c>
      <c r="B79" s="4" t="s">
        <v>238</v>
      </c>
      <c r="C79" s="9" t="s">
        <v>24</v>
      </c>
      <c r="D79" s="14" t="s">
        <v>24</v>
      </c>
      <c r="E79" s="15"/>
      <c r="F79" s="16" t="s">
        <v>184</v>
      </c>
      <c r="G79" s="17"/>
      <c r="H79" s="4" t="s">
        <v>65</v>
      </c>
      <c r="I79" s="10">
        <v>422500</v>
      </c>
      <c r="J79" s="10">
        <v>422500</v>
      </c>
      <c r="K79" s="4">
        <v>0</v>
      </c>
      <c r="L79" s="4">
        <v>0</v>
      </c>
      <c r="M79" s="4">
        <v>0</v>
      </c>
      <c r="N79" s="9" t="s">
        <v>24</v>
      </c>
      <c r="O79" s="16" t="s">
        <v>24</v>
      </c>
      <c r="P79" s="17"/>
      <c r="Q79" s="17"/>
      <c r="R79" s="16" t="s">
        <v>24</v>
      </c>
      <c r="S79" s="17"/>
      <c r="T79" s="51"/>
      <c r="U79" s="54"/>
    </row>
    <row r="80" spans="1:21" ht="24">
      <c r="A80" s="4" t="s">
        <v>239</v>
      </c>
      <c r="B80" s="4" t="s">
        <v>240</v>
      </c>
      <c r="C80" s="9" t="s">
        <v>24</v>
      </c>
      <c r="D80" s="14" t="s">
        <v>24</v>
      </c>
      <c r="E80" s="15"/>
      <c r="F80" s="16" t="s">
        <v>184</v>
      </c>
      <c r="G80" s="17"/>
      <c r="H80" s="4" t="s">
        <v>65</v>
      </c>
      <c r="I80" s="10">
        <v>261000</v>
      </c>
      <c r="J80" s="10">
        <v>261000</v>
      </c>
      <c r="K80" s="4">
        <v>0</v>
      </c>
      <c r="L80" s="4">
        <v>0</v>
      </c>
      <c r="M80" s="4">
        <v>0</v>
      </c>
      <c r="N80" s="9" t="s">
        <v>24</v>
      </c>
      <c r="O80" s="16" t="s">
        <v>24</v>
      </c>
      <c r="P80" s="17"/>
      <c r="Q80" s="17"/>
      <c r="R80" s="16" t="s">
        <v>24</v>
      </c>
      <c r="S80" s="17"/>
      <c r="T80" s="51"/>
      <c r="U80" s="54"/>
    </row>
    <row r="81" spans="1:21" ht="24">
      <c r="A81" s="4" t="s">
        <v>241</v>
      </c>
      <c r="B81" s="4" t="s">
        <v>242</v>
      </c>
      <c r="C81" s="9" t="s">
        <v>24</v>
      </c>
      <c r="D81" s="14" t="s">
        <v>24</v>
      </c>
      <c r="E81" s="15"/>
      <c r="F81" s="16" t="s">
        <v>184</v>
      </c>
      <c r="G81" s="17"/>
      <c r="H81" s="4" t="s">
        <v>65</v>
      </c>
      <c r="I81" s="10">
        <v>427111.94</v>
      </c>
      <c r="J81" s="10">
        <v>427111.94</v>
      </c>
      <c r="K81" s="4">
        <v>0</v>
      </c>
      <c r="L81" s="4">
        <v>0</v>
      </c>
      <c r="M81" s="4">
        <v>0</v>
      </c>
      <c r="N81" s="9" t="s">
        <v>24</v>
      </c>
      <c r="O81" s="16" t="s">
        <v>24</v>
      </c>
      <c r="P81" s="17"/>
      <c r="Q81" s="17"/>
      <c r="R81" s="16" t="s">
        <v>24</v>
      </c>
      <c r="S81" s="17"/>
      <c r="T81" s="51"/>
      <c r="U81" s="54"/>
    </row>
    <row r="82" spans="1:21" ht="24">
      <c r="A82" s="4" t="s">
        <v>243</v>
      </c>
      <c r="B82" s="4" t="s">
        <v>244</v>
      </c>
      <c r="C82" s="9" t="s">
        <v>24</v>
      </c>
      <c r="D82" s="14" t="s">
        <v>24</v>
      </c>
      <c r="E82" s="15"/>
      <c r="F82" s="16" t="s">
        <v>184</v>
      </c>
      <c r="G82" s="17"/>
      <c r="H82" s="4" t="s">
        <v>65</v>
      </c>
      <c r="I82" s="10">
        <v>30000</v>
      </c>
      <c r="J82" s="10">
        <v>30000</v>
      </c>
      <c r="K82" s="4">
        <v>0</v>
      </c>
      <c r="L82" s="4">
        <v>0</v>
      </c>
      <c r="M82" s="4">
        <v>0</v>
      </c>
      <c r="N82" s="9" t="s">
        <v>24</v>
      </c>
      <c r="O82" s="16" t="s">
        <v>24</v>
      </c>
      <c r="P82" s="17"/>
      <c r="Q82" s="17"/>
      <c r="R82" s="16" t="s">
        <v>24</v>
      </c>
      <c r="S82" s="17"/>
      <c r="T82" s="51"/>
      <c r="U82" s="54"/>
    </row>
    <row r="83" spans="1:21" ht="24">
      <c r="A83" s="4" t="s">
        <v>245</v>
      </c>
      <c r="B83" s="4" t="s">
        <v>246</v>
      </c>
      <c r="C83" s="9" t="s">
        <v>24</v>
      </c>
      <c r="D83" s="14" t="s">
        <v>24</v>
      </c>
      <c r="E83" s="15"/>
      <c r="F83" s="16" t="s">
        <v>184</v>
      </c>
      <c r="G83" s="17"/>
      <c r="H83" s="4" t="s">
        <v>65</v>
      </c>
      <c r="I83" s="10">
        <v>291000</v>
      </c>
      <c r="J83" s="10">
        <v>291000</v>
      </c>
      <c r="K83" s="4">
        <v>0</v>
      </c>
      <c r="L83" s="4">
        <v>0</v>
      </c>
      <c r="M83" s="4">
        <v>0</v>
      </c>
      <c r="N83" s="9" t="s">
        <v>24</v>
      </c>
      <c r="O83" s="16" t="s">
        <v>24</v>
      </c>
      <c r="P83" s="17"/>
      <c r="Q83" s="17"/>
      <c r="R83" s="16" t="s">
        <v>24</v>
      </c>
      <c r="S83" s="17"/>
      <c r="T83" s="51"/>
      <c r="U83" s="54"/>
    </row>
    <row r="84" spans="1:21" ht="24">
      <c r="A84" s="4" t="s">
        <v>247</v>
      </c>
      <c r="B84" s="4" t="s">
        <v>248</v>
      </c>
      <c r="C84" s="9" t="s">
        <v>24</v>
      </c>
      <c r="D84" s="14" t="s">
        <v>24</v>
      </c>
      <c r="E84" s="15"/>
      <c r="F84" s="16" t="s">
        <v>184</v>
      </c>
      <c r="G84" s="17"/>
      <c r="H84" s="4" t="s">
        <v>65</v>
      </c>
      <c r="I84" s="10">
        <v>500000</v>
      </c>
      <c r="J84" s="10">
        <v>500000</v>
      </c>
      <c r="K84" s="4">
        <v>0</v>
      </c>
      <c r="L84" s="4">
        <v>0</v>
      </c>
      <c r="M84" s="4">
        <v>0</v>
      </c>
      <c r="N84" s="9" t="s">
        <v>24</v>
      </c>
      <c r="O84" s="16" t="s">
        <v>24</v>
      </c>
      <c r="P84" s="17"/>
      <c r="Q84" s="17"/>
      <c r="R84" s="16" t="s">
        <v>24</v>
      </c>
      <c r="S84" s="17"/>
      <c r="T84" s="51"/>
      <c r="U84" s="54"/>
    </row>
    <row r="85" spans="1:21" ht="24">
      <c r="A85" s="4" t="s">
        <v>249</v>
      </c>
      <c r="B85" s="4" t="s">
        <v>250</v>
      </c>
      <c r="C85" s="9" t="s">
        <v>24</v>
      </c>
      <c r="D85" s="14" t="s">
        <v>24</v>
      </c>
      <c r="E85" s="15"/>
      <c r="F85" s="16" t="s">
        <v>184</v>
      </c>
      <c r="G85" s="17"/>
      <c r="H85" s="4" t="s">
        <v>65</v>
      </c>
      <c r="I85" s="10">
        <v>420000</v>
      </c>
      <c r="J85" s="10">
        <v>420000</v>
      </c>
      <c r="K85" s="4">
        <v>0</v>
      </c>
      <c r="L85" s="4">
        <v>0</v>
      </c>
      <c r="M85" s="4">
        <v>0</v>
      </c>
      <c r="N85" s="9" t="s">
        <v>24</v>
      </c>
      <c r="O85" s="16" t="s">
        <v>24</v>
      </c>
      <c r="P85" s="17"/>
      <c r="Q85" s="17"/>
      <c r="R85" s="16" t="s">
        <v>24</v>
      </c>
      <c r="S85" s="17"/>
      <c r="T85" s="51"/>
      <c r="U85" s="54"/>
    </row>
    <row r="86" spans="1:21" ht="24">
      <c r="A86" s="4" t="s">
        <v>251</v>
      </c>
      <c r="B86" s="4" t="s">
        <v>252</v>
      </c>
      <c r="C86" s="9" t="s">
        <v>24</v>
      </c>
      <c r="D86" s="14" t="s">
        <v>24</v>
      </c>
      <c r="E86" s="15"/>
      <c r="F86" s="16" t="s">
        <v>184</v>
      </c>
      <c r="G86" s="17"/>
      <c r="H86" s="4" t="s">
        <v>65</v>
      </c>
      <c r="I86" s="10">
        <v>102000</v>
      </c>
      <c r="J86" s="10">
        <v>102000</v>
      </c>
      <c r="K86" s="4">
        <v>0</v>
      </c>
      <c r="L86" s="4">
        <v>0</v>
      </c>
      <c r="M86" s="4">
        <v>0</v>
      </c>
      <c r="N86" s="9" t="s">
        <v>24</v>
      </c>
      <c r="O86" s="16" t="s">
        <v>24</v>
      </c>
      <c r="P86" s="17"/>
      <c r="Q86" s="17"/>
      <c r="R86" s="16" t="s">
        <v>24</v>
      </c>
      <c r="S86" s="17"/>
      <c r="T86" s="51"/>
      <c r="U86" s="54"/>
    </row>
    <row r="87" spans="1:21" ht="24">
      <c r="A87" s="4" t="s">
        <v>253</v>
      </c>
      <c r="B87" s="4" t="s">
        <v>254</v>
      </c>
      <c r="C87" s="9" t="s">
        <v>24</v>
      </c>
      <c r="D87" s="14" t="s">
        <v>24</v>
      </c>
      <c r="E87" s="15"/>
      <c r="F87" s="16" t="s">
        <v>184</v>
      </c>
      <c r="G87" s="17"/>
      <c r="H87" s="4" t="s">
        <v>65</v>
      </c>
      <c r="I87" s="10">
        <v>15000</v>
      </c>
      <c r="J87" s="10">
        <v>15000</v>
      </c>
      <c r="K87" s="4">
        <v>0</v>
      </c>
      <c r="L87" s="4">
        <v>0</v>
      </c>
      <c r="M87" s="4">
        <v>0</v>
      </c>
      <c r="N87" s="9" t="s">
        <v>24</v>
      </c>
      <c r="O87" s="16" t="s">
        <v>24</v>
      </c>
      <c r="P87" s="17"/>
      <c r="Q87" s="17"/>
      <c r="R87" s="16" t="s">
        <v>24</v>
      </c>
      <c r="S87" s="17"/>
      <c r="T87" s="51"/>
      <c r="U87" s="54"/>
    </row>
    <row r="88" spans="1:21" ht="24">
      <c r="A88" s="4" t="s">
        <v>255</v>
      </c>
      <c r="B88" s="4" t="s">
        <v>256</v>
      </c>
      <c r="C88" s="9" t="s">
        <v>24</v>
      </c>
      <c r="D88" s="14" t="s">
        <v>24</v>
      </c>
      <c r="E88" s="15"/>
      <c r="F88" s="16" t="s">
        <v>257</v>
      </c>
      <c r="G88" s="17"/>
      <c r="H88" s="4" t="s">
        <v>65</v>
      </c>
      <c r="I88" s="10">
        <v>30000</v>
      </c>
      <c r="J88" s="10">
        <v>30000</v>
      </c>
      <c r="K88" s="4">
        <v>0</v>
      </c>
      <c r="L88" s="4">
        <v>0</v>
      </c>
      <c r="M88" s="4">
        <v>0</v>
      </c>
      <c r="N88" s="9" t="s">
        <v>24</v>
      </c>
      <c r="O88" s="16" t="s">
        <v>24</v>
      </c>
      <c r="P88" s="17"/>
      <c r="Q88" s="17"/>
      <c r="R88" s="16" t="s">
        <v>24</v>
      </c>
      <c r="S88" s="17"/>
      <c r="T88" s="51"/>
      <c r="U88" s="54"/>
    </row>
    <row r="89" spans="1:21" ht="24">
      <c r="A89" s="4" t="s">
        <v>258</v>
      </c>
      <c r="B89" s="4" t="s">
        <v>259</v>
      </c>
      <c r="C89" s="9" t="s">
        <v>24</v>
      </c>
      <c r="D89" s="14" t="s">
        <v>24</v>
      </c>
      <c r="E89" s="15"/>
      <c r="F89" s="16" t="s">
        <v>184</v>
      </c>
      <c r="G89" s="17"/>
      <c r="H89" s="4" t="s">
        <v>65</v>
      </c>
      <c r="I89" s="10">
        <v>60000</v>
      </c>
      <c r="J89" s="10">
        <v>60000</v>
      </c>
      <c r="K89" s="4">
        <v>0</v>
      </c>
      <c r="L89" s="4">
        <v>0</v>
      </c>
      <c r="M89" s="4">
        <v>0</v>
      </c>
      <c r="N89" s="9" t="s">
        <v>24</v>
      </c>
      <c r="O89" s="16" t="s">
        <v>24</v>
      </c>
      <c r="P89" s="17"/>
      <c r="Q89" s="17"/>
      <c r="R89" s="16" t="s">
        <v>24</v>
      </c>
      <c r="S89" s="17"/>
      <c r="T89" s="51"/>
      <c r="U89" s="54"/>
    </row>
    <row r="90" spans="1:21" ht="24">
      <c r="A90" s="4" t="s">
        <v>260</v>
      </c>
      <c r="B90" s="4" t="s">
        <v>261</v>
      </c>
      <c r="C90" s="9" t="s">
        <v>24</v>
      </c>
      <c r="D90" s="14" t="s">
        <v>24</v>
      </c>
      <c r="E90" s="15"/>
      <c r="F90" s="16" t="s">
        <v>184</v>
      </c>
      <c r="G90" s="17"/>
      <c r="H90" s="4" t="s">
        <v>65</v>
      </c>
      <c r="I90" s="10">
        <v>150000</v>
      </c>
      <c r="J90" s="10">
        <v>150000</v>
      </c>
      <c r="K90" s="4">
        <v>0</v>
      </c>
      <c r="L90" s="4">
        <v>0</v>
      </c>
      <c r="M90" s="4">
        <v>0</v>
      </c>
      <c r="N90" s="9" t="s">
        <v>24</v>
      </c>
      <c r="O90" s="16" t="s">
        <v>24</v>
      </c>
      <c r="P90" s="17"/>
      <c r="Q90" s="17"/>
      <c r="R90" s="16" t="s">
        <v>24</v>
      </c>
      <c r="S90" s="17"/>
      <c r="T90" s="51"/>
      <c r="U90" s="54"/>
    </row>
    <row r="91" spans="1:21" ht="30" customHeight="1">
      <c r="A91" s="12" t="s">
        <v>262</v>
      </c>
      <c r="B91" s="13"/>
      <c r="C91" s="13"/>
      <c r="D91" s="13"/>
      <c r="E91" s="13"/>
      <c r="F91" s="13"/>
      <c r="G91" s="13"/>
      <c r="H91" s="13"/>
      <c r="I91" s="11">
        <f>SUM(I22:I90)</f>
        <v>94511962.419999987</v>
      </c>
      <c r="J91" s="11">
        <f t="shared" ref="J91:K91" si="0">SUM(J22:J90)</f>
        <v>92513962.419999987</v>
      </c>
      <c r="K91" s="11">
        <f t="shared" si="0"/>
        <v>1998000</v>
      </c>
      <c r="L91" s="3">
        <v>0</v>
      </c>
      <c r="M91" s="3">
        <v>0</v>
      </c>
      <c r="N91" s="3" t="s">
        <v>24</v>
      </c>
      <c r="O91" s="18" t="s">
        <v>24</v>
      </c>
      <c r="P91" s="19"/>
      <c r="Q91" s="19"/>
      <c r="R91" s="18" t="s">
        <v>24</v>
      </c>
      <c r="S91" s="19"/>
      <c r="T91" s="50"/>
      <c r="U91" s="54"/>
    </row>
    <row r="92" spans="1:21" ht="30" customHeight="1">
      <c r="A92" s="12" t="s">
        <v>263</v>
      </c>
      <c r="B92" s="13"/>
      <c r="C92" s="13"/>
      <c r="D92" s="13"/>
      <c r="E92" s="13"/>
      <c r="F92" s="13"/>
      <c r="G92" s="13"/>
      <c r="H92" s="13"/>
      <c r="I92" s="11">
        <v>94511962.420000002</v>
      </c>
      <c r="J92" s="11">
        <v>92513962.420000002</v>
      </c>
      <c r="K92" s="11">
        <v>1998000</v>
      </c>
      <c r="L92" s="3">
        <v>0</v>
      </c>
      <c r="M92" s="3">
        <v>0</v>
      </c>
      <c r="N92" s="1"/>
      <c r="O92" s="1"/>
      <c r="P92" s="1"/>
      <c r="Q92" s="1"/>
      <c r="R92" s="1"/>
      <c r="S92" s="1"/>
      <c r="T92" s="1"/>
    </row>
  </sheetData>
  <mergeCells count="344">
    <mergeCell ref="U17:U20"/>
    <mergeCell ref="A1:T1"/>
    <mergeCell ref="A2:T2"/>
    <mergeCell ref="A3:T3"/>
    <mergeCell ref="A4:D4"/>
    <mergeCell ref="S5:T5"/>
    <mergeCell ref="A8:F8"/>
    <mergeCell ref="G8:P8"/>
    <mergeCell ref="Q8:R8"/>
    <mergeCell ref="S8:T8"/>
    <mergeCell ref="A9:F9"/>
    <mergeCell ref="G9:P9"/>
    <mergeCell ref="Q9:R9"/>
    <mergeCell ref="S9:T9"/>
    <mergeCell ref="A6:F7"/>
    <mergeCell ref="G6:P7"/>
    <mergeCell ref="Q6:R6"/>
    <mergeCell ref="S6:T6"/>
    <mergeCell ref="Q7:R7"/>
    <mergeCell ref="S7:T7"/>
    <mergeCell ref="A13:F13"/>
    <mergeCell ref="G13:P13"/>
    <mergeCell ref="Q13:R13"/>
    <mergeCell ref="S13:T13"/>
    <mergeCell ref="A14:F14"/>
    <mergeCell ref="G14:P14"/>
    <mergeCell ref="Q14:R14"/>
    <mergeCell ref="S14:T14"/>
    <mergeCell ref="A10:F10"/>
    <mergeCell ref="G10:P10"/>
    <mergeCell ref="Q10:R10"/>
    <mergeCell ref="S10:T10"/>
    <mergeCell ref="A11:F12"/>
    <mergeCell ref="G11:P12"/>
    <mergeCell ref="Q11:R11"/>
    <mergeCell ref="S11:T11"/>
    <mergeCell ref="Q12:R12"/>
    <mergeCell ref="S12:T12"/>
    <mergeCell ref="A15:T15"/>
    <mergeCell ref="P16:S16"/>
    <mergeCell ref="A17:A20"/>
    <mergeCell ref="B17:B20"/>
    <mergeCell ref="C17:G17"/>
    <mergeCell ref="H17:H20"/>
    <mergeCell ref="I17:M17"/>
    <mergeCell ref="N17:N20"/>
    <mergeCell ref="O17:Q20"/>
    <mergeCell ref="R17:T20"/>
    <mergeCell ref="C18:E19"/>
    <mergeCell ref="F18:G20"/>
    <mergeCell ref="I18:I20"/>
    <mergeCell ref="J18:J20"/>
    <mergeCell ref="K18:L18"/>
    <mergeCell ref="M18:M20"/>
    <mergeCell ref="O21:Q21"/>
    <mergeCell ref="R21:T21"/>
    <mergeCell ref="D22:E22"/>
    <mergeCell ref="F22:G22"/>
    <mergeCell ref="O22:Q22"/>
    <mergeCell ref="R22:T22"/>
    <mergeCell ref="K19:K20"/>
    <mergeCell ref="L19:L20"/>
    <mergeCell ref="D20:E20"/>
    <mergeCell ref="D21:E21"/>
    <mergeCell ref="F21:G21"/>
    <mergeCell ref="D25:E25"/>
    <mergeCell ref="F25:G25"/>
    <mergeCell ref="O25:Q25"/>
    <mergeCell ref="R25:T25"/>
    <mergeCell ref="D26:E26"/>
    <mergeCell ref="F26:G26"/>
    <mergeCell ref="O26:Q26"/>
    <mergeCell ref="R26:T26"/>
    <mergeCell ref="D23:E23"/>
    <mergeCell ref="F23:G23"/>
    <mergeCell ref="O23:Q23"/>
    <mergeCell ref="R23:T23"/>
    <mergeCell ref="D24:E24"/>
    <mergeCell ref="F24:G24"/>
    <mergeCell ref="O24:Q24"/>
    <mergeCell ref="R24:T24"/>
    <mergeCell ref="D29:E29"/>
    <mergeCell ref="F29:G29"/>
    <mergeCell ref="O29:Q29"/>
    <mergeCell ref="R29:T29"/>
    <mergeCell ref="D30:E30"/>
    <mergeCell ref="F30:G30"/>
    <mergeCell ref="O30:Q30"/>
    <mergeCell ref="R30:T30"/>
    <mergeCell ref="D27:E27"/>
    <mergeCell ref="F27:G27"/>
    <mergeCell ref="O27:Q27"/>
    <mergeCell ref="R27:T27"/>
    <mergeCell ref="D28:E28"/>
    <mergeCell ref="F28:G28"/>
    <mergeCell ref="O28:Q28"/>
    <mergeCell ref="R28:T28"/>
    <mergeCell ref="D33:E33"/>
    <mergeCell ref="F33:G33"/>
    <mergeCell ref="O33:Q33"/>
    <mergeCell ref="R33:T33"/>
    <mergeCell ref="D34:E34"/>
    <mergeCell ref="F34:G34"/>
    <mergeCell ref="O34:Q34"/>
    <mergeCell ref="R34:T34"/>
    <mergeCell ref="D31:E31"/>
    <mergeCell ref="F31:G31"/>
    <mergeCell ref="O31:Q31"/>
    <mergeCell ref="R31:T31"/>
    <mergeCell ref="D32:E32"/>
    <mergeCell ref="F32:G32"/>
    <mergeCell ref="O32:Q32"/>
    <mergeCell ref="R32:T32"/>
    <mergeCell ref="D37:E37"/>
    <mergeCell ref="F37:G37"/>
    <mergeCell ref="O37:Q37"/>
    <mergeCell ref="R37:T37"/>
    <mergeCell ref="D38:E38"/>
    <mergeCell ref="F38:G38"/>
    <mergeCell ref="O38:Q38"/>
    <mergeCell ref="R38:T38"/>
    <mergeCell ref="D35:E35"/>
    <mergeCell ref="F35:G35"/>
    <mergeCell ref="O35:Q35"/>
    <mergeCell ref="R35:T35"/>
    <mergeCell ref="D36:E36"/>
    <mergeCell ref="F36:G36"/>
    <mergeCell ref="O36:Q36"/>
    <mergeCell ref="R36:T36"/>
    <mergeCell ref="D41:E41"/>
    <mergeCell ref="F41:G41"/>
    <mergeCell ref="O41:Q41"/>
    <mergeCell ref="R41:T41"/>
    <mergeCell ref="D42:E42"/>
    <mergeCell ref="F42:G42"/>
    <mergeCell ref="O42:Q42"/>
    <mergeCell ref="R42:T42"/>
    <mergeCell ref="D39:E39"/>
    <mergeCell ref="F39:G39"/>
    <mergeCell ref="O39:Q39"/>
    <mergeCell ref="R39:T39"/>
    <mergeCell ref="D40:E40"/>
    <mergeCell ref="F40:G40"/>
    <mergeCell ref="O40:Q40"/>
    <mergeCell ref="R40:T40"/>
    <mergeCell ref="A45:A47"/>
    <mergeCell ref="B45:B47"/>
    <mergeCell ref="D45:E45"/>
    <mergeCell ref="F45:G47"/>
    <mergeCell ref="H45:H47"/>
    <mergeCell ref="D43:E43"/>
    <mergeCell ref="F43:G43"/>
    <mergeCell ref="O43:Q43"/>
    <mergeCell ref="R43:T43"/>
    <mergeCell ref="D44:E44"/>
    <mergeCell ref="F44:G44"/>
    <mergeCell ref="O44:Q44"/>
    <mergeCell ref="R44:T44"/>
    <mergeCell ref="N45:N47"/>
    <mergeCell ref="O45:Q47"/>
    <mergeCell ref="R45:T47"/>
    <mergeCell ref="D46:E46"/>
    <mergeCell ref="D47:E47"/>
    <mergeCell ref="I45:I47"/>
    <mergeCell ref="J45:J47"/>
    <mergeCell ref="K45:K47"/>
    <mergeCell ref="L45:L47"/>
    <mergeCell ref="M45:M47"/>
    <mergeCell ref="D50:E50"/>
    <mergeCell ref="F50:G50"/>
    <mergeCell ref="O50:Q50"/>
    <mergeCell ref="R50:T50"/>
    <mergeCell ref="D51:E51"/>
    <mergeCell ref="F51:G51"/>
    <mergeCell ref="O51:Q51"/>
    <mergeCell ref="R51:T51"/>
    <mergeCell ref="D48:E48"/>
    <mergeCell ref="F48:G48"/>
    <mergeCell ref="O48:Q48"/>
    <mergeCell ref="R48:T48"/>
    <mergeCell ref="D49:E49"/>
    <mergeCell ref="F49:G49"/>
    <mergeCell ref="O49:Q49"/>
    <mergeCell ref="R49:T49"/>
    <mergeCell ref="D54:E54"/>
    <mergeCell ref="F54:G54"/>
    <mergeCell ref="O54:Q54"/>
    <mergeCell ref="R54:T54"/>
    <mergeCell ref="D55:E55"/>
    <mergeCell ref="F55:G55"/>
    <mergeCell ref="O55:Q55"/>
    <mergeCell ref="R55:T55"/>
    <mergeCell ref="D52:E52"/>
    <mergeCell ref="F52:G52"/>
    <mergeCell ref="O52:Q52"/>
    <mergeCell ref="R52:T52"/>
    <mergeCell ref="D53:E53"/>
    <mergeCell ref="F53:G53"/>
    <mergeCell ref="O53:Q53"/>
    <mergeCell ref="R53:T53"/>
    <mergeCell ref="D58:E58"/>
    <mergeCell ref="F58:G58"/>
    <mergeCell ref="O58:Q58"/>
    <mergeCell ref="R58:T58"/>
    <mergeCell ref="D59:E59"/>
    <mergeCell ref="F59:G59"/>
    <mergeCell ref="O59:Q59"/>
    <mergeCell ref="R59:T59"/>
    <mergeCell ref="D56:E56"/>
    <mergeCell ref="F56:G56"/>
    <mergeCell ref="O56:Q56"/>
    <mergeCell ref="R56:T56"/>
    <mergeCell ref="D57:E57"/>
    <mergeCell ref="F57:G57"/>
    <mergeCell ref="O57:Q57"/>
    <mergeCell ref="R57:T57"/>
    <mergeCell ref="D62:E62"/>
    <mergeCell ref="F62:G62"/>
    <mergeCell ref="O62:Q62"/>
    <mergeCell ref="R62:T62"/>
    <mergeCell ref="D63:E63"/>
    <mergeCell ref="F63:G63"/>
    <mergeCell ref="O63:Q63"/>
    <mergeCell ref="R63:T63"/>
    <mergeCell ref="D60:E60"/>
    <mergeCell ref="F60:G60"/>
    <mergeCell ref="O60:Q60"/>
    <mergeCell ref="R60:T60"/>
    <mergeCell ref="D61:E61"/>
    <mergeCell ref="F61:G61"/>
    <mergeCell ref="O61:Q61"/>
    <mergeCell ref="R61:T61"/>
    <mergeCell ref="D66:E66"/>
    <mergeCell ref="F66:G66"/>
    <mergeCell ref="O66:Q66"/>
    <mergeCell ref="R66:T66"/>
    <mergeCell ref="D67:E67"/>
    <mergeCell ref="F67:G67"/>
    <mergeCell ref="O67:Q67"/>
    <mergeCell ref="R67:T67"/>
    <mergeCell ref="D64:E64"/>
    <mergeCell ref="F64:G64"/>
    <mergeCell ref="O64:Q64"/>
    <mergeCell ref="R64:T64"/>
    <mergeCell ref="D65:E65"/>
    <mergeCell ref="F65:G65"/>
    <mergeCell ref="O65:Q65"/>
    <mergeCell ref="R65:T65"/>
    <mergeCell ref="D70:E70"/>
    <mergeCell ref="F70:G70"/>
    <mergeCell ref="O70:Q70"/>
    <mergeCell ref="R70:T70"/>
    <mergeCell ref="D71:E71"/>
    <mergeCell ref="F71:G71"/>
    <mergeCell ref="O71:Q71"/>
    <mergeCell ref="R71:T71"/>
    <mergeCell ref="D68:E68"/>
    <mergeCell ref="F68:G68"/>
    <mergeCell ref="O68:Q68"/>
    <mergeCell ref="R68:T68"/>
    <mergeCell ref="D69:E69"/>
    <mergeCell ref="F69:G69"/>
    <mergeCell ref="O69:Q69"/>
    <mergeCell ref="R69:T69"/>
    <mergeCell ref="D74:E74"/>
    <mergeCell ref="F74:G74"/>
    <mergeCell ref="O74:Q74"/>
    <mergeCell ref="R74:T74"/>
    <mergeCell ref="D75:E75"/>
    <mergeCell ref="F75:G75"/>
    <mergeCell ref="O75:Q75"/>
    <mergeCell ref="R75:T75"/>
    <mergeCell ref="D72:E72"/>
    <mergeCell ref="F72:G72"/>
    <mergeCell ref="O72:Q72"/>
    <mergeCell ref="R72:T72"/>
    <mergeCell ref="D73:E73"/>
    <mergeCell ref="F73:G73"/>
    <mergeCell ref="O73:Q73"/>
    <mergeCell ref="R73:T73"/>
    <mergeCell ref="D78:E78"/>
    <mergeCell ref="F78:G78"/>
    <mergeCell ref="O78:Q78"/>
    <mergeCell ref="R78:T78"/>
    <mergeCell ref="D79:E79"/>
    <mergeCell ref="F79:G79"/>
    <mergeCell ref="O79:Q79"/>
    <mergeCell ref="R79:T79"/>
    <mergeCell ref="D76:E76"/>
    <mergeCell ref="F76:G76"/>
    <mergeCell ref="O76:Q76"/>
    <mergeCell ref="R76:T76"/>
    <mergeCell ref="D77:E77"/>
    <mergeCell ref="F77:G77"/>
    <mergeCell ref="O77:Q77"/>
    <mergeCell ref="R77:T77"/>
    <mergeCell ref="D82:E82"/>
    <mergeCell ref="F82:G82"/>
    <mergeCell ref="O82:Q82"/>
    <mergeCell ref="R82:T82"/>
    <mergeCell ref="D83:E83"/>
    <mergeCell ref="F83:G83"/>
    <mergeCell ref="O83:Q83"/>
    <mergeCell ref="R83:T83"/>
    <mergeCell ref="D80:E80"/>
    <mergeCell ref="F80:G80"/>
    <mergeCell ref="O80:Q80"/>
    <mergeCell ref="R80:T80"/>
    <mergeCell ref="D81:E81"/>
    <mergeCell ref="F81:G81"/>
    <mergeCell ref="O81:Q81"/>
    <mergeCell ref="R81:T81"/>
    <mergeCell ref="D86:E86"/>
    <mergeCell ref="F86:G86"/>
    <mergeCell ref="O86:Q86"/>
    <mergeCell ref="R86:T86"/>
    <mergeCell ref="D87:E87"/>
    <mergeCell ref="F87:G87"/>
    <mergeCell ref="O87:Q87"/>
    <mergeCell ref="R87:T87"/>
    <mergeCell ref="D84:E84"/>
    <mergeCell ref="F84:G84"/>
    <mergeCell ref="O84:Q84"/>
    <mergeCell ref="R84:T84"/>
    <mergeCell ref="D85:E85"/>
    <mergeCell ref="F85:G85"/>
    <mergeCell ref="O85:Q85"/>
    <mergeCell ref="R85:T85"/>
    <mergeCell ref="A92:H92"/>
    <mergeCell ref="D90:E90"/>
    <mergeCell ref="F90:G90"/>
    <mergeCell ref="O90:Q90"/>
    <mergeCell ref="R90:T90"/>
    <mergeCell ref="A91:H91"/>
    <mergeCell ref="O91:Q91"/>
    <mergeCell ref="R91:T91"/>
    <mergeCell ref="D88:E88"/>
    <mergeCell ref="F88:G88"/>
    <mergeCell ref="O88:Q88"/>
    <mergeCell ref="R88:T88"/>
    <mergeCell ref="D89:E89"/>
    <mergeCell ref="F89:G89"/>
    <mergeCell ref="O89:Q89"/>
    <mergeCell ref="R89:T89"/>
  </mergeCells>
  <pageMargins left="0" right="0" top="0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2024-01-09T19:08:56Z</dcterms:modified>
</cp:coreProperties>
</file>